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75" windowWidth="15300" windowHeight="4080" activeTab="2"/>
  </bookViews>
  <sheets>
    <sheet name="Лист1" sheetId="3" r:id="rId1"/>
    <sheet name="Лист2" sheetId="4" r:id="rId2"/>
    <sheet name="Листы3-5" sheetId="5" r:id="rId3"/>
    <sheet name="Листы6-11" sheetId="6" state="hidden" r:id="rId4"/>
    <sheet name="Листы12-14" sheetId="7" state="hidden" r:id="rId5"/>
    <sheet name="Листы15-18" sheetId="8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'Листы15-18'!$A$1:$ED$85</definedName>
  </definedNames>
  <calcPr calcId="125725"/>
</workbook>
</file>

<file path=xl/calcChain.xml><?xml version="1.0" encoding="utf-8"?>
<calcChain xmlns="http://schemas.openxmlformats.org/spreadsheetml/2006/main">
  <c r="CX49" i="8"/>
  <c r="CX58" i="5"/>
  <c r="CX51"/>
  <c r="CX34"/>
  <c r="CX69"/>
  <c r="CB51"/>
  <c r="CB58" s="1"/>
  <c r="CB70" l="1"/>
  <c r="CB48"/>
  <c r="CX70" l="1"/>
  <c r="CX48"/>
  <c r="CB20"/>
  <c r="BF17"/>
  <c r="CX20"/>
  <c r="BF20" l="1"/>
</calcChain>
</file>

<file path=xl/sharedStrings.xml><?xml version="1.0" encoding="utf-8"?>
<sst xmlns="http://schemas.openxmlformats.org/spreadsheetml/2006/main" count="782" uniqueCount="424">
  <si>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</si>
  <si>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</si>
  <si>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</si>
  <si>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</si>
  <si>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</si>
  <si>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</si>
  <si>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</si>
  <si>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</si>
  <si>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</si>
  <si>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</si>
  <si>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</si>
  <si>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</si>
  <si>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</si>
  <si>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</si>
  <si>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</si>
  <si>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</si>
  <si>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</si>
  <si>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</si>
  <si>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</si>
  <si>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</si>
  <si>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</si>
  <si>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</si>
  <si>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</si>
  <si>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</si>
  <si>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</si>
  <si>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</si>
  <si>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</si>
  <si>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</si>
  <si>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</si>
  <si>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</si>
  <si>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</si>
  <si>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</si>
  <si>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</si>
  <si>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</si>
  <si>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</si>
  <si>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</si>
  <si>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</si>
  <si>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</si>
  <si>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</si>
  <si>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</si>
  <si>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</si>
  <si>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</si>
  <si>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</si>
  <si>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</si>
  <si>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</si>
  <si>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</si>
  <si>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</si>
  <si>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</si>
  <si>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</si>
  <si>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</si>
  <si>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</si>
  <si>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</si>
  <si>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</si>
  <si>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</si>
  <si>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</si>
  <si>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</si>
  <si>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</si>
  <si>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</si>
  <si>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</si>
  <si>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</si>
  <si>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</si>
  <si>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</si>
  <si>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</si>
  <si>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</si>
  <si>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</si>
  <si>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</si>
  <si>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</si>
  <si>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</si>
  <si>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</si>
  <si>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</si>
  <si>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</si>
  <si>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</si>
  <si>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</si>
  <si>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</si>
  <si>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</si>
  <si>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</si>
  <si>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</si>
  <si>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</si>
  <si>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</si>
  <si>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</si>
  <si>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</si>
  <si>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</si>
  <si>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</si>
  <si>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</si>
  <si>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</si>
  <si>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</si>
  <si>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</si>
  <si>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</si>
  <si>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</si>
  <si>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</si>
  <si>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</si>
  <si>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</si>
  <si>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</si>
  <si>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</si>
  <si>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</si>
  <si>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</si>
  <si>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</si>
  <si>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</si>
  <si>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</si>
  <si>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</si>
  <si>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</si>
  <si>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</si>
  <si>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</si>
  <si>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</si>
  <si>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</si>
  <si>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</si>
  <si>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</si>
  <si>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</si>
  <si>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</si>
  <si>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</si>
  <si>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</si>
  <si>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</si>
  <si>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</si>
  <si>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</si>
  <si>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</si>
  <si>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</si>
  <si>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</si>
  <si>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</si>
  <si>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</si>
  <si>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</si>
  <si>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</si>
  <si>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</si>
  <si>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</si>
  <si>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</si>
  <si>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</si>
  <si>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</si>
  <si>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</si>
  <si>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</si>
  <si>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</si>
  <si>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</si>
  <si>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</si>
  <si>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</si>
  <si>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</si>
  <si>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</si>
  <si>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</si>
  <si>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</si>
  <si>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</si>
  <si>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</si>
  <si>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</si>
  <si>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</si>
  <si>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</si>
  <si>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</si>
  <si>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</si>
  <si>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</si>
  <si>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</si>
  <si>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</si>
  <si>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</si>
  <si>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</si>
  <si>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</si>
  <si>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</si>
  <si>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</si>
  <si>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</si>
  <si>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</si>
  <si>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</si>
  <si>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</si>
  <si>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</si>
  <si>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</si>
  <si>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</si>
  <si>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</si>
  <si>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</si>
  <si>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</si>
  <si>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</si>
  <si>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</si>
  <si>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</si>
  <si>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</si>
  <si>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</si>
  <si>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</si>
  <si>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</si>
  <si>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</si>
  <si>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</si>
  <si>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</si>
  <si>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</si>
  <si>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</si>
  <si>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</si>
  <si>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</si>
  <si>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</si>
  <si>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</si>
  <si>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</si>
  <si>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</si>
  <si>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</si>
  <si>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</si>
  <si>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</si>
  <si>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</si>
  <si>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</si>
  <si>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</si>
  <si>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</si>
  <si>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</si>
  <si>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</si>
  <si>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</si>
  <si>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</si>
  <si>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</si>
  <si>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</si>
  <si>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</si>
  <si>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</si>
  <si>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</si>
  <si>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</si>
  <si>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</si>
  <si>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</si>
  <si>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</si>
  <si>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</si>
  <si>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</si>
  <si>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</si>
  <si>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</si>
  <si>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</si>
  <si>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</si>
  <si>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</si>
  <si>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</si>
  <si>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</si>
  <si>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</si>
  <si>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</si>
  <si>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</si>
  <si>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</si>
  <si>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</si>
  <si>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</si>
  <si>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</si>
  <si>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</si>
  <si>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</si>
  <si>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</si>
  <si>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</si>
  <si>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</si>
  <si>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</si>
  <si>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</si>
  <si>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</si>
  <si>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</si>
  <si>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</si>
  <si>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</si>
  <si>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</si>
  <si>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</si>
  <si>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</si>
  <si>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</si>
  <si>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</si>
  <si>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</si>
  <si>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</si>
  <si>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</si>
  <si>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</si>
  <si>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</si>
  <si>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</si>
  <si>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</si>
  <si>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</si>
  <si>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</si>
  <si>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</si>
  <si>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</si>
  <si>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</si>
  <si>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</si>
  <si>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</si>
  <si>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</si>
  <si>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</si>
  <si>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</si>
  <si>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</si>
  <si>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</si>
  <si>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</si>
  <si>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</si>
  <si>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</si>
  <si>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</si>
  <si>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</si>
  <si>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</si>
  <si>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</si>
  <si>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</si>
  <si>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</si>
  <si>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</si>
  <si>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</si>
  <si>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</si>
  <si>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</si>
  <si>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</si>
  <si>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</si>
  <si>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</si>
  <si>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</si>
  <si>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</si>
  <si>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</si>
  <si>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</si>
  <si>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</si>
  <si>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</si>
  <si>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</si>
  <si>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</si>
  <si>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</si>
  <si>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</si>
  <si>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</si>
  <si>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</si>
  <si>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</si>
  <si>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</si>
  <si>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</si>
  <si>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</si>
  <si>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</si>
  <si>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</si>
  <si>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</si>
  <si>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</si>
  <si>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</si>
  <si>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</si>
  <si>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</si>
  <si>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</si>
  <si>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</si>
  <si>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</si>
  <si>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</si>
  <si>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</si>
  <si>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</si>
  <si>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</si>
  <si>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</si>
  <si>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</si>
  <si>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</si>
  <si>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</si>
  <si>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</si>
  <si>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</si>
  <si>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</si>
  <si>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</si>
  <si>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</si>
  <si>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</si>
  <si>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</si>
  <si>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</si>
  <si>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</si>
  <si>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</si>
  <si>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</si>
  <si>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</si>
  <si>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</si>
  <si>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</si>
  <si>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</si>
  <si>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</si>
  <si>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</si>
  <si>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</si>
  <si>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</si>
  <si>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</si>
  <si>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</si>
  <si>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диспетчерскому управлению в электро-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</si>
  <si>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</si>
  <si>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</si>
  <si>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</si>
  <si>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</si>
  <si>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</si>
  <si>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</si>
  <si>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</si>
  <si>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</si>
  <si>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</si>
  <si>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</si>
  <si>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</si>
  <si>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</si>
  <si>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</si>
  <si>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</si>
  <si>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</si>
  <si>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</si>
  <si>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</si>
  <si>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</si>
  <si>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</si>
  <si>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</si>
  <si>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</si>
  <si>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</si>
  <si>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</si>
  <si>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</si>
  <si>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</si>
  <si>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</si>
  <si>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</si>
  <si>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</si>
  <si>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</si>
  <si>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</si>
  <si>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</si>
  <si>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</si>
  <si>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</si>
  <si>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</si>
  <si>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</si>
  <si>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</si>
  <si>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</si>
  <si>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</si>
  <si>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</si>
  <si>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</si>
  <si>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</si>
  <si>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</si>
  <si>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</si>
  <si>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</si>
  <si>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</si>
  <si>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</si>
  <si>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</si>
  <si>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</si>
  <si>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</si>
  <si>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</si>
  <si>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</si>
  <si>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</si>
  <si>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</si>
  <si>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</si>
  <si>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</si>
  <si>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</si>
  <si>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</si>
  <si>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</si>
  <si>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</si>
  <si>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</si>
  <si>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</si>
  <si>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</si>
  <si>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</si>
  <si>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</si>
  <si>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</si>
  <si>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</si>
  <si>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</si>
  <si>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</si>
  <si>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</si>
  <si>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разделы 9, 10, 12, 13, 14 не заполняются.</t>
  </si>
  <si>
    <t>2016</t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</si>
  <si>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</t>
    </r>
  </si>
  <si>
    <t>подконтрольные</t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</si>
  <si>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</t>
    </r>
  </si>
  <si>
    <t xml:space="preserve"> неподконтрольные</t>
  </si>
  <si>
    <t>Не утверждалась</t>
  </si>
  <si>
    <t>№
п/п</t>
  </si>
  <si>
    <t>Единица
измерения</t>
  </si>
  <si>
    <t>1-е
полугодие</t>
  </si>
  <si>
    <t>2-е
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</si>
  <si>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</si>
  <si>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</si>
  <si>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на услуги по оперативно-диспетчерскому управлению в электроэнергетике</t>
  </si>
  <si>
    <t xml:space="preserve">тариф на услуги по оперативно-
диспетчерскому управлению в электроэнергетике в части управле-ния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функциониро-вания технологической инфраструк-туры оптового и розничных рынков, оказываемые открытым акционер-ным обществом «Системный оператор Единой энергетической системы»
</t>
  </si>
  <si>
    <t>на передачу электроэнергии на</t>
  </si>
  <si>
    <t>Фактические показатели
за год, предшествующий
базовому периоду (2014г.)</t>
  </si>
  <si>
    <t>Предложения
на расчетный период
регулирования
(2016г.)</t>
  </si>
  <si>
    <t>Фактические показатели
за год, предшествующий
базовому периоду
(2014г.)</t>
  </si>
  <si>
    <t>Общество с ограниченной ответственностью "Камский кабель"</t>
  </si>
  <si>
    <t>(ООО "Камский кабель")</t>
  </si>
  <si>
    <t>ООО "Камский кабель"</t>
  </si>
  <si>
    <t>614030 г.Пермь, ул.Гайвинская, 105</t>
  </si>
  <si>
    <t>5904184047</t>
  </si>
  <si>
    <t>590150001</t>
  </si>
  <si>
    <t>Молоковских Владимир Евгеньевич</t>
  </si>
  <si>
    <t>kamkabel@kamkabel.ru</t>
  </si>
  <si>
    <t>(342) 274-04-35</t>
  </si>
  <si>
    <t>Фактические показатели
по базовому периоду
(2015г.)</t>
  </si>
  <si>
    <t>Фактические показатели
по базовому периоду (2015г.)</t>
  </si>
  <si>
    <t>"План мероприятий по энергосбережению в 2016г" утверждена зам.ген.директора-главным инженером Бухиным В.В.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</si>
  <si>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</si>
  <si>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руб./кВт·ч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</si>
</sst>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12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9" fontId="3" fillId="0" borderId="9" xfId="2" applyFont="1" applyFill="1" applyBorder="1" applyAlignment="1">
      <alignment horizontal="center" vertical="center"/>
    </xf>
    <xf numFmtId="10" fontId="3" fillId="0" borderId="9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7" fontId="3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6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top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4" fontId="3" fillId="0" borderId="9" xfId="0" applyNumberFormat="1" applyFont="1" applyFill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right" vertical="top"/>
    </xf>
    <xf numFmtId="43" fontId="3" fillId="0" borderId="10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43" fontId="3" fillId="0" borderId="9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4" fontId="3" fillId="0" borderId="9" xfId="0" applyNumberFormat="1" applyFont="1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mkabel@kamkabe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8"/>
  <sheetViews>
    <sheetView workbookViewId="0">
      <selection activeCell="AY25" sqref="AY25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0</v>
      </c>
    </row>
    <row r="2" spans="1:123" s="2" customFormat="1" ht="11.25">
      <c r="DS2" s="3" t="s">
        <v>1</v>
      </c>
    </row>
    <row r="3" spans="1:123" s="2" customFormat="1" ht="11.25">
      <c r="DS3" s="3" t="s">
        <v>2</v>
      </c>
    </row>
    <row r="4" spans="1:123" s="2" customFormat="1" ht="11.25">
      <c r="DS4" s="3" t="s">
        <v>3</v>
      </c>
    </row>
    <row r="10" spans="1:123" s="4" customFormat="1" ht="18.7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1:123" s="4" customFormat="1" ht="18.75">
      <c r="BI12" s="7" t="s">
        <v>406</v>
      </c>
      <c r="BK12" s="23" t="s">
        <v>392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7</v>
      </c>
    </row>
    <row r="13" spans="1:123" s="6" customFormat="1" ht="10.5">
      <c r="BK13" s="21" t="s">
        <v>6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:123">
      <c r="S16" s="20" t="s">
        <v>410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>
      <c r="S18" s="20" t="s">
        <v>411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workbookViewId="0">
      <selection activeCell="T27" sqref="T27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10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>
      <c r="A10" s="11" t="s">
        <v>13</v>
      </c>
      <c r="U10" s="26" t="s">
        <v>410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4">
      <c r="A12" s="11" t="s">
        <v>14</v>
      </c>
      <c r="Z12" s="26" t="s">
        <v>412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4" spans="1:124">
      <c r="A14" s="11" t="s">
        <v>15</v>
      </c>
      <c r="R14" s="26" t="s">
        <v>413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6" spans="1:124">
      <c r="A16" s="11" t="s">
        <v>16</v>
      </c>
      <c r="R16" s="26" t="s">
        <v>413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>
      <c r="A18" s="11" t="s">
        <v>17</v>
      </c>
      <c r="F18" s="24" t="s">
        <v>414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1" t="s">
        <v>18</v>
      </c>
      <c r="F20" s="24" t="s">
        <v>415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1" t="s">
        <v>19</v>
      </c>
      <c r="T22" s="26" t="s">
        <v>416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4" spans="1:123">
      <c r="A24" s="11" t="s">
        <v>20</v>
      </c>
      <c r="X24" s="27" t="s">
        <v>417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1" t="s">
        <v>21</v>
      </c>
      <c r="T26" s="24" t="s">
        <v>418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1" t="s">
        <v>22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showZeros="0" tabSelected="1" view="pageBreakPreview" zoomScale="75" zoomScaleNormal="100" zoomScaleSheetLayoutView="75" workbookViewId="0">
      <selection activeCell="FY56" sqref="FY56"/>
    </sheetView>
  </sheetViews>
  <sheetFormatPr defaultColWidth="1.140625" defaultRowHeight="15.75"/>
  <cols>
    <col min="1" max="57" width="1.140625" style="1"/>
    <col min="58" max="79" width="1.140625" style="1" hidden="1" customWidth="1"/>
    <col min="80" max="16384" width="1.140625" style="1"/>
  </cols>
  <sheetData>
    <row r="1" spans="1:124" s="2" customFormat="1" ht="11.25">
      <c r="DS1" s="3" t="s">
        <v>23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>
      <c r="A6" s="25" t="s">
        <v>384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ht="15.75" customHeight="1">
      <c r="A8" s="28" t="s">
        <v>398</v>
      </c>
      <c r="B8" s="29"/>
      <c r="C8" s="29"/>
      <c r="D8" s="29"/>
      <c r="E8" s="29"/>
      <c r="F8" s="29"/>
      <c r="G8" s="29"/>
      <c r="H8" s="30"/>
      <c r="I8" s="45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28" t="s">
        <v>399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409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419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408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4">
      <c r="A9" s="31"/>
      <c r="B9" s="32"/>
      <c r="C9" s="32"/>
      <c r="D9" s="32"/>
      <c r="E9" s="32"/>
      <c r="F9" s="32"/>
      <c r="G9" s="32"/>
      <c r="H9" s="33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31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31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1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3"/>
      <c r="CX9" s="31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3"/>
    </row>
    <row r="10" spans="1:124" ht="34.5" customHeight="1">
      <c r="A10" s="34"/>
      <c r="B10" s="35"/>
      <c r="C10" s="35"/>
      <c r="D10" s="35"/>
      <c r="E10" s="35"/>
      <c r="F10" s="35"/>
      <c r="G10" s="35"/>
      <c r="H10" s="36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  <c r="AP10" s="34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34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6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6"/>
      <c r="CX10" s="34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</row>
    <row r="11" spans="1:124" s="15" customFormat="1">
      <c r="A11" s="54" t="s">
        <v>39</v>
      </c>
      <c r="B11" s="54"/>
      <c r="C11" s="54"/>
      <c r="D11" s="54"/>
      <c r="E11" s="54"/>
      <c r="F11" s="54"/>
      <c r="G11" s="54"/>
      <c r="H11" s="60"/>
      <c r="I11" s="39" t="s">
        <v>40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63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24" s="15" customFormat="1">
      <c r="A12" s="54"/>
      <c r="B12" s="54"/>
      <c r="C12" s="54"/>
      <c r="D12" s="54"/>
      <c r="E12" s="54"/>
      <c r="F12" s="54"/>
      <c r="G12" s="54"/>
      <c r="H12" s="60"/>
      <c r="I12" s="57" t="s">
        <v>41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  <c r="AP12" s="63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</row>
    <row r="13" spans="1:124" s="15" customFormat="1">
      <c r="A13" s="54" t="s">
        <v>46</v>
      </c>
      <c r="B13" s="54"/>
      <c r="C13" s="54"/>
      <c r="D13" s="54"/>
      <c r="E13" s="54"/>
      <c r="F13" s="54"/>
      <c r="G13" s="54"/>
      <c r="H13" s="54"/>
      <c r="I13" s="55" t="s">
        <v>42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37" t="s">
        <v>47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38">
        <v>230.91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>
        <v>240.87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</row>
    <row r="14" spans="1:124" s="15" customFormat="1">
      <c r="A14" s="54" t="s">
        <v>48</v>
      </c>
      <c r="B14" s="54"/>
      <c r="C14" s="54"/>
      <c r="D14" s="54"/>
      <c r="E14" s="54"/>
      <c r="F14" s="54"/>
      <c r="G14" s="54"/>
      <c r="H14" s="54"/>
      <c r="I14" s="55" t="s">
        <v>43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37" t="s">
        <v>47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38">
        <v>25.59</v>
      </c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>
        <v>11.47</v>
      </c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4" s="15" customFormat="1">
      <c r="A15" s="54" t="s">
        <v>49</v>
      </c>
      <c r="B15" s="54"/>
      <c r="C15" s="54"/>
      <c r="D15" s="54"/>
      <c r="E15" s="54"/>
      <c r="F15" s="54"/>
      <c r="G15" s="54"/>
      <c r="H15" s="54"/>
      <c r="I15" s="39" t="s">
        <v>44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37" t="s">
        <v>47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62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4" s="15" customFormat="1">
      <c r="A16" s="54"/>
      <c r="B16" s="54"/>
      <c r="C16" s="54"/>
      <c r="D16" s="54"/>
      <c r="E16" s="54"/>
      <c r="F16" s="54"/>
      <c r="G16" s="54"/>
      <c r="H16" s="54"/>
      <c r="I16" s="57" t="s">
        <v>45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s="15" customFormat="1">
      <c r="A17" s="54" t="s">
        <v>50</v>
      </c>
      <c r="B17" s="54"/>
      <c r="C17" s="54"/>
      <c r="D17" s="54"/>
      <c r="E17" s="54"/>
      <c r="F17" s="54"/>
      <c r="G17" s="54"/>
      <c r="H17" s="54"/>
      <c r="I17" s="64" t="s">
        <v>51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37" t="s">
        <v>47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61">
        <f>BF14</f>
        <v>0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8">
        <v>21.62</v>
      </c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>
        <v>9.69</v>
      </c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s="15" customFormat="1">
      <c r="A18" s="54" t="s">
        <v>52</v>
      </c>
      <c r="B18" s="54"/>
      <c r="C18" s="54"/>
      <c r="D18" s="54"/>
      <c r="E18" s="54"/>
      <c r="F18" s="54"/>
      <c r="G18" s="54"/>
      <c r="H18" s="54"/>
      <c r="I18" s="39" t="s">
        <v>53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s="15" customFormat="1">
      <c r="A19" s="54"/>
      <c r="B19" s="54"/>
      <c r="C19" s="54"/>
      <c r="D19" s="54"/>
      <c r="E19" s="54"/>
      <c r="F19" s="54"/>
      <c r="G19" s="54"/>
      <c r="H19" s="54"/>
      <c r="I19" s="57" t="s">
        <v>54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9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s="15" customFormat="1">
      <c r="A20" s="54" t="s">
        <v>55</v>
      </c>
      <c r="B20" s="54"/>
      <c r="C20" s="54"/>
      <c r="D20" s="54"/>
      <c r="E20" s="54"/>
      <c r="F20" s="54"/>
      <c r="G20" s="54"/>
      <c r="H20" s="54"/>
      <c r="I20" s="39" t="s">
        <v>56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1"/>
      <c r="AP20" s="37" t="s">
        <v>61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67" t="e">
        <f>BF14/BF13</f>
        <v>#DIV/0!</v>
      </c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8">
        <f>CB14/CB13</f>
        <v>0.11082239833701442</v>
      </c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>
        <f>CX14/CX13</f>
        <v>4.7619047619047623E-2</v>
      </c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</row>
    <row r="21" spans="1:123" s="15" customFormat="1">
      <c r="A21" s="54"/>
      <c r="B21" s="54"/>
      <c r="C21" s="54"/>
      <c r="D21" s="54"/>
      <c r="E21" s="54"/>
      <c r="F21" s="54"/>
      <c r="G21" s="54"/>
      <c r="H21" s="54"/>
      <c r="I21" s="69" t="s">
        <v>57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</row>
    <row r="22" spans="1:123" s="15" customFormat="1">
      <c r="A22" s="54"/>
      <c r="B22" s="54"/>
      <c r="C22" s="54"/>
      <c r="D22" s="54"/>
      <c r="E22" s="54"/>
      <c r="F22" s="54"/>
      <c r="G22" s="54"/>
      <c r="H22" s="54"/>
      <c r="I22" s="69" t="s">
        <v>58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1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</row>
    <row r="23" spans="1:123" s="15" customFormat="1">
      <c r="A23" s="54"/>
      <c r="B23" s="54"/>
      <c r="C23" s="54"/>
      <c r="D23" s="54"/>
      <c r="E23" s="54"/>
      <c r="F23" s="54"/>
      <c r="G23" s="54"/>
      <c r="H23" s="54"/>
      <c r="I23" s="69" t="s">
        <v>59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1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s="15" customFormat="1">
      <c r="A24" s="54"/>
      <c r="B24" s="54"/>
      <c r="C24" s="54"/>
      <c r="D24" s="54"/>
      <c r="E24" s="54"/>
      <c r="F24" s="54"/>
      <c r="G24" s="54"/>
      <c r="H24" s="54"/>
      <c r="I24" s="57" t="s">
        <v>60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</row>
    <row r="25" spans="1:123" s="15" customFormat="1">
      <c r="A25" s="54" t="s">
        <v>62</v>
      </c>
      <c r="B25" s="54"/>
      <c r="C25" s="54"/>
      <c r="D25" s="54"/>
      <c r="E25" s="54"/>
      <c r="F25" s="54"/>
      <c r="G25" s="54"/>
      <c r="H25" s="54"/>
      <c r="I25" s="39" t="s">
        <v>63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1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</row>
    <row r="26" spans="1:123" s="15" customFormat="1">
      <c r="A26" s="54"/>
      <c r="B26" s="54"/>
      <c r="C26" s="54"/>
      <c r="D26" s="54"/>
      <c r="E26" s="54"/>
      <c r="F26" s="54"/>
      <c r="G26" s="54"/>
      <c r="H26" s="54"/>
      <c r="I26" s="57" t="s">
        <v>41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9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</row>
    <row r="27" spans="1:123" s="15" customFormat="1">
      <c r="A27" s="54" t="s">
        <v>64</v>
      </c>
      <c r="B27" s="54"/>
      <c r="C27" s="54"/>
      <c r="D27" s="54"/>
      <c r="E27" s="54"/>
      <c r="F27" s="54"/>
      <c r="G27" s="54"/>
      <c r="H27" s="54"/>
      <c r="I27" s="39" t="s">
        <v>143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1"/>
      <c r="AP27" s="37" t="s">
        <v>66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</row>
    <row r="28" spans="1:123" s="15" customFormat="1" ht="15.75" customHeight="1">
      <c r="A28" s="54"/>
      <c r="B28" s="54"/>
      <c r="C28" s="54"/>
      <c r="D28" s="54"/>
      <c r="E28" s="54"/>
      <c r="F28" s="54"/>
      <c r="G28" s="54"/>
      <c r="H28" s="54"/>
      <c r="I28" s="72" t="s">
        <v>144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4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</row>
    <row r="29" spans="1:123" s="15" customFormat="1">
      <c r="A29" s="54" t="s">
        <v>67</v>
      </c>
      <c r="B29" s="54"/>
      <c r="C29" s="54"/>
      <c r="D29" s="54"/>
      <c r="E29" s="54"/>
      <c r="F29" s="54"/>
      <c r="G29" s="54"/>
      <c r="H29" s="54"/>
      <c r="I29" s="39" t="s">
        <v>65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37" t="s">
        <v>85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</row>
    <row r="30" spans="1:123" s="15" customFormat="1" ht="15.75" customHeight="1">
      <c r="A30" s="54"/>
      <c r="B30" s="54"/>
      <c r="C30" s="54"/>
      <c r="D30" s="54"/>
      <c r="E30" s="54"/>
      <c r="F30" s="54"/>
      <c r="G30" s="54"/>
      <c r="H30" s="54"/>
      <c r="I30" s="72" t="s">
        <v>128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</row>
    <row r="31" spans="1:123" s="15" customFormat="1" ht="15.75" customHeight="1">
      <c r="A31" s="54" t="s">
        <v>68</v>
      </c>
      <c r="B31" s="54"/>
      <c r="C31" s="54"/>
      <c r="D31" s="54"/>
      <c r="E31" s="54"/>
      <c r="F31" s="54"/>
      <c r="G31" s="54"/>
      <c r="H31" s="54"/>
      <c r="I31" s="77" t="s">
        <v>129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9"/>
      <c r="AP31" s="37" t="s">
        <v>66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75">
        <v>0.65600000000000003</v>
      </c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>
        <v>0.65600000000000003</v>
      </c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</row>
    <row r="32" spans="1:123" s="15" customFormat="1">
      <c r="A32" s="54" t="s">
        <v>69</v>
      </c>
      <c r="B32" s="54"/>
      <c r="C32" s="54"/>
      <c r="D32" s="54"/>
      <c r="E32" s="54"/>
      <c r="F32" s="54"/>
      <c r="G32" s="54"/>
      <c r="H32" s="54"/>
      <c r="I32" s="39" t="s">
        <v>70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37" t="s">
        <v>71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38">
        <v>577</v>
      </c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>
        <v>577</v>
      </c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</row>
    <row r="33" spans="1:123" s="15" customFormat="1" ht="15.75" customHeight="1">
      <c r="A33" s="54"/>
      <c r="B33" s="54"/>
      <c r="C33" s="54"/>
      <c r="D33" s="54"/>
      <c r="E33" s="54"/>
      <c r="F33" s="54"/>
      <c r="G33" s="54"/>
      <c r="H33" s="54"/>
      <c r="I33" s="72" t="s">
        <v>130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</row>
    <row r="34" spans="1:123" s="15" customFormat="1">
      <c r="A34" s="54" t="s">
        <v>72</v>
      </c>
      <c r="B34" s="54"/>
      <c r="C34" s="54"/>
      <c r="D34" s="54"/>
      <c r="E34" s="54"/>
      <c r="F34" s="54"/>
      <c r="G34" s="54"/>
      <c r="H34" s="54"/>
      <c r="I34" s="39" t="s">
        <v>73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7" t="s">
        <v>71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38">
        <v>262.47699999999998</v>
      </c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>
        <f>CB34</f>
        <v>262.47699999999998</v>
      </c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</row>
    <row r="35" spans="1:123" s="15" customFormat="1">
      <c r="A35" s="54"/>
      <c r="B35" s="54"/>
      <c r="C35" s="54"/>
      <c r="D35" s="54"/>
      <c r="E35" s="54"/>
      <c r="F35" s="54"/>
      <c r="G35" s="54"/>
      <c r="H35" s="54"/>
      <c r="I35" s="69" t="s">
        <v>74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1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</row>
    <row r="36" spans="1:123" s="15" customFormat="1" ht="15.75" customHeight="1">
      <c r="A36" s="54"/>
      <c r="B36" s="54"/>
      <c r="C36" s="54"/>
      <c r="D36" s="54"/>
      <c r="E36" s="54"/>
      <c r="F36" s="54"/>
      <c r="G36" s="54"/>
      <c r="H36" s="54"/>
      <c r="I36" s="72" t="s">
        <v>131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</row>
    <row r="37" spans="1:123" s="15" customFormat="1">
      <c r="A37" s="54" t="s">
        <v>75</v>
      </c>
      <c r="B37" s="54"/>
      <c r="C37" s="54"/>
      <c r="D37" s="54"/>
      <c r="E37" s="54"/>
      <c r="F37" s="54"/>
      <c r="G37" s="54"/>
      <c r="H37" s="54"/>
      <c r="I37" s="39" t="s">
        <v>76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37" t="s">
        <v>61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81">
        <v>2.85</v>
      </c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>
        <v>2.85</v>
      </c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</row>
    <row r="38" spans="1:123" s="15" customFormat="1">
      <c r="A38" s="54"/>
      <c r="B38" s="54"/>
      <c r="C38" s="54"/>
      <c r="D38" s="54"/>
      <c r="E38" s="54"/>
      <c r="F38" s="54"/>
      <c r="G38" s="54"/>
      <c r="H38" s="54"/>
      <c r="I38" s="69" t="s">
        <v>77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1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</row>
    <row r="39" spans="1:123" s="15" customFormat="1">
      <c r="A39" s="54"/>
      <c r="B39" s="54"/>
      <c r="C39" s="54"/>
      <c r="D39" s="54"/>
      <c r="E39" s="54"/>
      <c r="F39" s="54"/>
      <c r="G39" s="54"/>
      <c r="H39" s="54"/>
      <c r="I39" s="69" t="s">
        <v>78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1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ht="15.75" customHeight="1">
      <c r="A40" s="54"/>
      <c r="B40" s="54"/>
      <c r="C40" s="54"/>
      <c r="D40" s="54"/>
      <c r="E40" s="54"/>
      <c r="F40" s="54"/>
      <c r="G40" s="54"/>
      <c r="H40" s="54"/>
      <c r="I40" s="72" t="s">
        <v>390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</row>
    <row r="41" spans="1:123" s="15" customFormat="1" ht="31.5" customHeight="1">
      <c r="A41" s="54" t="s">
        <v>79</v>
      </c>
      <c r="B41" s="54"/>
      <c r="C41" s="54"/>
      <c r="D41" s="54"/>
      <c r="E41" s="54"/>
      <c r="F41" s="54"/>
      <c r="G41" s="54"/>
      <c r="H41" s="54"/>
      <c r="I41" s="83" t="s">
        <v>422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5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 t="s">
        <v>421</v>
      </c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</row>
    <row r="42" spans="1:123" s="15" customFormat="1" ht="31.5" customHeight="1">
      <c r="A42" s="54"/>
      <c r="B42" s="54"/>
      <c r="C42" s="54"/>
      <c r="D42" s="54"/>
      <c r="E42" s="54"/>
      <c r="F42" s="54"/>
      <c r="G42" s="54"/>
      <c r="H42" s="54"/>
      <c r="I42" s="8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8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</row>
    <row r="43" spans="1:123" s="15" customFormat="1" ht="31.5" customHeight="1">
      <c r="A43" s="54"/>
      <c r="B43" s="54"/>
      <c r="C43" s="54"/>
      <c r="D43" s="54"/>
      <c r="E43" s="54"/>
      <c r="F43" s="54"/>
      <c r="G43" s="54"/>
      <c r="H43" s="54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1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</row>
    <row r="44" spans="1:123" s="15" customFormat="1" hidden="1">
      <c r="A44" s="54" t="s">
        <v>81</v>
      </c>
      <c r="B44" s="54"/>
      <c r="C44" s="54"/>
      <c r="D44" s="54"/>
      <c r="E44" s="54"/>
      <c r="F44" s="54"/>
      <c r="G44" s="54"/>
      <c r="H44" s="54"/>
      <c r="I44" s="39" t="s">
        <v>82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1"/>
      <c r="AP44" s="37" t="s">
        <v>85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</row>
    <row r="45" spans="1:123" s="15" customFormat="1" hidden="1">
      <c r="A45" s="54"/>
      <c r="B45" s="54"/>
      <c r="C45" s="54"/>
      <c r="D45" s="54"/>
      <c r="E45" s="54"/>
      <c r="F45" s="54"/>
      <c r="G45" s="54"/>
      <c r="H45" s="54"/>
      <c r="I45" s="69" t="s">
        <v>83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1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</row>
    <row r="46" spans="1:123" s="15" customFormat="1" hidden="1">
      <c r="A46" s="54"/>
      <c r="B46" s="54"/>
      <c r="C46" s="54"/>
      <c r="D46" s="54"/>
      <c r="E46" s="54"/>
      <c r="F46" s="54"/>
      <c r="G46" s="54"/>
      <c r="H46" s="54"/>
      <c r="I46" s="69" t="s">
        <v>84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1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</row>
    <row r="47" spans="1:123" s="15" customFormat="1" ht="15.75" hidden="1" customHeight="1">
      <c r="A47" s="54"/>
      <c r="B47" s="54"/>
      <c r="C47" s="54"/>
      <c r="D47" s="54"/>
      <c r="E47" s="54"/>
      <c r="F47" s="54"/>
      <c r="G47" s="54"/>
      <c r="H47" s="54"/>
      <c r="I47" s="72" t="s">
        <v>132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</row>
    <row r="48" spans="1:123" s="15" customFormat="1">
      <c r="A48" s="54" t="s">
        <v>86</v>
      </c>
      <c r="B48" s="54"/>
      <c r="C48" s="54"/>
      <c r="D48" s="54"/>
      <c r="E48" s="54"/>
      <c r="F48" s="54"/>
      <c r="G48" s="54"/>
      <c r="H48" s="54"/>
      <c r="I48" s="39" t="s">
        <v>87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1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8">
        <f>CB51+CB58+CB61+CB63</f>
        <v>205.32</v>
      </c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>
        <f>CX51+CX58+CX61+CX63</f>
        <v>229.39999999999998</v>
      </c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s="15" customFormat="1">
      <c r="A49" s="54"/>
      <c r="B49" s="54"/>
      <c r="C49" s="54"/>
      <c r="D49" s="54"/>
      <c r="E49" s="54"/>
      <c r="F49" s="54"/>
      <c r="G49" s="54"/>
      <c r="H49" s="54"/>
      <c r="I49" s="69" t="s">
        <v>88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s="15" customFormat="1">
      <c r="A50" s="54"/>
      <c r="B50" s="54"/>
      <c r="C50" s="54"/>
      <c r="D50" s="54"/>
      <c r="E50" s="54"/>
      <c r="F50" s="54"/>
      <c r="G50" s="54"/>
      <c r="H50" s="54"/>
      <c r="I50" s="57" t="s">
        <v>89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9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s="15" customFormat="1">
      <c r="A51" s="54" t="s">
        <v>90</v>
      </c>
      <c r="B51" s="54"/>
      <c r="C51" s="54"/>
      <c r="D51" s="54"/>
      <c r="E51" s="54"/>
      <c r="F51" s="54"/>
      <c r="G51" s="54"/>
      <c r="H51" s="54"/>
      <c r="I51" s="39" t="s">
        <v>91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1"/>
      <c r="AP51" s="37" t="s">
        <v>47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38">
        <f>CB55+CB56+CB57</f>
        <v>30.490000000000002</v>
      </c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>
        <f>CX55+CX56+CX57</f>
        <v>31.769999999999996</v>
      </c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  <row r="52" spans="1:123" s="15" customFormat="1" ht="15.75" customHeight="1">
      <c r="A52" s="54"/>
      <c r="B52" s="54"/>
      <c r="C52" s="54"/>
      <c r="D52" s="54"/>
      <c r="E52" s="54"/>
      <c r="F52" s="54"/>
      <c r="G52" s="54"/>
      <c r="H52" s="54"/>
      <c r="I52" s="42" t="s">
        <v>393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 t="s">
        <v>394</v>
      </c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4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1:123" s="15" customFormat="1" ht="15.75" customHeight="1">
      <c r="A53" s="54"/>
      <c r="B53" s="54"/>
      <c r="C53" s="54"/>
      <c r="D53" s="54"/>
      <c r="E53" s="54"/>
      <c r="F53" s="54"/>
      <c r="G53" s="54"/>
      <c r="H53" s="54"/>
      <c r="I53" s="72" t="s">
        <v>133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1:123" s="15" customFormat="1">
      <c r="A54" s="60"/>
      <c r="B54" s="94"/>
      <c r="C54" s="94"/>
      <c r="D54" s="94"/>
      <c r="E54" s="94"/>
      <c r="F54" s="94"/>
      <c r="G54" s="94"/>
      <c r="H54" s="94"/>
      <c r="I54" s="65" t="s">
        <v>92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110"/>
    </row>
    <row r="55" spans="1:123" s="15" customFormat="1">
      <c r="A55" s="95"/>
      <c r="B55" s="95"/>
      <c r="C55" s="95"/>
      <c r="D55" s="95"/>
      <c r="E55" s="95"/>
      <c r="F55" s="95"/>
      <c r="G55" s="95"/>
      <c r="H55" s="95"/>
      <c r="I55" s="57" t="s">
        <v>93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9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93">
        <v>26.93</v>
      </c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>
        <v>25.81</v>
      </c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</row>
    <row r="56" spans="1:123" s="15" customFormat="1">
      <c r="A56" s="95"/>
      <c r="B56" s="95"/>
      <c r="C56" s="95"/>
      <c r="D56" s="95"/>
      <c r="E56" s="95"/>
      <c r="F56" s="95"/>
      <c r="G56" s="95"/>
      <c r="H56" s="95"/>
      <c r="I56" s="57" t="s">
        <v>385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9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93">
        <v>1.07</v>
      </c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>
        <v>3.54</v>
      </c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</row>
    <row r="57" spans="1:123" s="15" customFormat="1">
      <c r="A57" s="54"/>
      <c r="B57" s="54"/>
      <c r="C57" s="54"/>
      <c r="D57" s="54"/>
      <c r="E57" s="54"/>
      <c r="F57" s="54"/>
      <c r="G57" s="54"/>
      <c r="H57" s="54"/>
      <c r="I57" s="64" t="s">
        <v>94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6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38">
        <v>2.4900000000000002</v>
      </c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>
        <v>2.42</v>
      </c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</row>
    <row r="58" spans="1:123" s="15" customFormat="1">
      <c r="A58" s="54" t="s">
        <v>95</v>
      </c>
      <c r="B58" s="54"/>
      <c r="C58" s="54"/>
      <c r="D58" s="54"/>
      <c r="E58" s="54"/>
      <c r="F58" s="54"/>
      <c r="G58" s="54"/>
      <c r="H58" s="54"/>
      <c r="I58" s="39" t="s">
        <v>96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  <c r="AP58" s="37" t="s">
        <v>47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38">
        <f>205.32-CB51</f>
        <v>174.82999999999998</v>
      </c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>
        <f>229.4-CX51</f>
        <v>197.63</v>
      </c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</row>
    <row r="59" spans="1:123" s="15" customFormat="1" ht="15.75" customHeight="1">
      <c r="A59" s="54"/>
      <c r="B59" s="54"/>
      <c r="C59" s="54"/>
      <c r="D59" s="54"/>
      <c r="E59" s="54"/>
      <c r="F59" s="54"/>
      <c r="G59" s="54"/>
      <c r="H59" s="54"/>
      <c r="I59" s="42" t="s">
        <v>395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 t="s">
        <v>396</v>
      </c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4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</row>
    <row r="60" spans="1:123" s="15" customFormat="1" ht="15.75" customHeight="1">
      <c r="A60" s="54"/>
      <c r="B60" s="54"/>
      <c r="C60" s="54"/>
      <c r="D60" s="54"/>
      <c r="E60" s="54"/>
      <c r="F60" s="54"/>
      <c r="G60" s="54"/>
      <c r="H60" s="54"/>
      <c r="I60" s="72" t="s">
        <v>134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</row>
    <row r="61" spans="1:123" s="15" customFormat="1">
      <c r="A61" s="54" t="s">
        <v>97</v>
      </c>
      <c r="B61" s="54"/>
      <c r="C61" s="54"/>
      <c r="D61" s="54"/>
      <c r="E61" s="54"/>
      <c r="F61" s="54"/>
      <c r="G61" s="54"/>
      <c r="H61" s="54"/>
      <c r="I61" s="39" t="s">
        <v>98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1"/>
      <c r="AP61" s="37" t="s">
        <v>47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</row>
    <row r="62" spans="1:123" s="15" customFormat="1">
      <c r="A62" s="54"/>
      <c r="B62" s="54"/>
      <c r="C62" s="54"/>
      <c r="D62" s="54"/>
      <c r="E62" s="54"/>
      <c r="F62" s="54"/>
      <c r="G62" s="54"/>
      <c r="H62" s="54"/>
      <c r="I62" s="57" t="s">
        <v>99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9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</row>
    <row r="63" spans="1:123" s="15" customFormat="1">
      <c r="A63" s="54" t="s">
        <v>100</v>
      </c>
      <c r="B63" s="54"/>
      <c r="C63" s="54"/>
      <c r="D63" s="54"/>
      <c r="E63" s="54"/>
      <c r="F63" s="54"/>
      <c r="G63" s="54"/>
      <c r="H63" s="54"/>
      <c r="I63" s="39" t="s">
        <v>101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1"/>
      <c r="AP63" s="37" t="s">
        <v>47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</row>
    <row r="64" spans="1:123" s="15" customFormat="1">
      <c r="A64" s="54"/>
      <c r="B64" s="54"/>
      <c r="C64" s="54"/>
      <c r="D64" s="54"/>
      <c r="E64" s="54"/>
      <c r="F64" s="54"/>
      <c r="G64" s="54"/>
      <c r="H64" s="54"/>
      <c r="I64" s="57" t="s">
        <v>102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9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</row>
    <row r="65" spans="1:123" s="15" customFormat="1">
      <c r="A65" s="54" t="s">
        <v>103</v>
      </c>
      <c r="B65" s="54"/>
      <c r="C65" s="54"/>
      <c r="D65" s="54"/>
      <c r="E65" s="54"/>
      <c r="F65" s="54"/>
      <c r="G65" s="54"/>
      <c r="H65" s="54"/>
      <c r="I65" s="39" t="s">
        <v>104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1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 t="s">
        <v>397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 t="s">
        <v>397</v>
      </c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 t="s">
        <v>397</v>
      </c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15" customFormat="1">
      <c r="A66" s="54"/>
      <c r="B66" s="54"/>
      <c r="C66" s="54"/>
      <c r="D66" s="54"/>
      <c r="E66" s="54"/>
      <c r="F66" s="54"/>
      <c r="G66" s="54"/>
      <c r="H66" s="54"/>
      <c r="I66" s="69" t="s">
        <v>105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1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15" customFormat="1">
      <c r="A67" s="98"/>
      <c r="B67" s="98"/>
      <c r="C67" s="98"/>
      <c r="D67" s="98"/>
      <c r="E67" s="98"/>
      <c r="F67" s="98"/>
      <c r="G67" s="98"/>
      <c r="H67" s="98"/>
      <c r="I67" s="57" t="s">
        <v>80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</row>
    <row r="68" spans="1:123" s="15" customFormat="1">
      <c r="A68" s="60"/>
      <c r="B68" s="94"/>
      <c r="C68" s="94"/>
      <c r="D68" s="94"/>
      <c r="E68" s="94"/>
      <c r="F68" s="94"/>
      <c r="G68" s="94"/>
      <c r="H68" s="94"/>
      <c r="I68" s="104" t="s">
        <v>106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63"/>
    </row>
    <row r="69" spans="1:123" s="15" customFormat="1" ht="15.75" customHeight="1">
      <c r="A69" s="95"/>
      <c r="B69" s="95"/>
      <c r="C69" s="95"/>
      <c r="D69" s="95"/>
      <c r="E69" s="95"/>
      <c r="F69" s="95"/>
      <c r="G69" s="95"/>
      <c r="H69" s="95"/>
      <c r="I69" s="43" t="s">
        <v>135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105" t="s">
        <v>107</v>
      </c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13">
        <v>1334</v>
      </c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93">
        <f>CB69</f>
        <v>1334</v>
      </c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</row>
    <row r="70" spans="1:123" s="15" customFormat="1">
      <c r="A70" s="54"/>
      <c r="B70" s="54"/>
      <c r="C70" s="54"/>
      <c r="D70" s="54"/>
      <c r="E70" s="54"/>
      <c r="F70" s="54"/>
      <c r="G70" s="54"/>
      <c r="H70" s="54"/>
      <c r="I70" s="39" t="s">
        <v>108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100" t="s">
        <v>47</v>
      </c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2"/>
      <c r="BF70" s="103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62">
        <f>(CB51+CB58)/CB69</f>
        <v>0.15391304347826087</v>
      </c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>
        <f>(CX51+CX58)/CX69</f>
        <v>0.17196401799100447</v>
      </c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15" customFormat="1" ht="15.75" customHeight="1">
      <c r="A71" s="54"/>
      <c r="B71" s="54"/>
      <c r="C71" s="54"/>
      <c r="D71" s="54"/>
      <c r="E71" s="54"/>
      <c r="F71" s="54"/>
      <c r="G71" s="54"/>
      <c r="H71" s="54"/>
      <c r="I71" s="72" t="s">
        <v>136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107" t="s">
        <v>109</v>
      </c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9"/>
      <c r="BF71" s="103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15" customFormat="1">
      <c r="A72" s="54" t="s">
        <v>110</v>
      </c>
      <c r="B72" s="54"/>
      <c r="C72" s="54"/>
      <c r="D72" s="54"/>
      <c r="E72" s="54"/>
      <c r="F72" s="54"/>
      <c r="G72" s="54"/>
      <c r="H72" s="54"/>
      <c r="I72" s="39" t="s">
        <v>111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1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</row>
    <row r="73" spans="1:123" s="15" customFormat="1">
      <c r="A73" s="54"/>
      <c r="B73" s="54"/>
      <c r="C73" s="54"/>
      <c r="D73" s="54"/>
      <c r="E73" s="54"/>
      <c r="F73" s="54"/>
      <c r="G73" s="54"/>
      <c r="H73" s="54"/>
      <c r="I73" s="69" t="s">
        <v>278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1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</row>
    <row r="74" spans="1:123" s="15" customFormat="1">
      <c r="A74" s="54"/>
      <c r="B74" s="54"/>
      <c r="C74" s="54"/>
      <c r="D74" s="54"/>
      <c r="E74" s="54"/>
      <c r="F74" s="54"/>
      <c r="G74" s="54"/>
      <c r="H74" s="54"/>
      <c r="I74" s="57" t="s">
        <v>112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9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</row>
    <row r="75" spans="1:123" s="15" customFormat="1">
      <c r="A75" s="54" t="s">
        <v>113</v>
      </c>
      <c r="B75" s="54"/>
      <c r="C75" s="54"/>
      <c r="D75" s="54"/>
      <c r="E75" s="54"/>
      <c r="F75" s="54"/>
      <c r="G75" s="54"/>
      <c r="H75" s="54"/>
      <c r="I75" s="39" t="s">
        <v>114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1"/>
      <c r="AP75" s="37" t="s">
        <v>116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62">
        <v>0.11</v>
      </c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>
        <v>0.09</v>
      </c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s="15" customFormat="1">
      <c r="A76" s="54"/>
      <c r="B76" s="54"/>
      <c r="C76" s="54"/>
      <c r="D76" s="54"/>
      <c r="E76" s="54"/>
      <c r="F76" s="54"/>
      <c r="G76" s="54"/>
      <c r="H76" s="54"/>
      <c r="I76" s="57" t="s">
        <v>115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9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s="15" customFormat="1">
      <c r="A77" s="54" t="s">
        <v>117</v>
      </c>
      <c r="B77" s="54"/>
      <c r="C77" s="54"/>
      <c r="D77" s="54"/>
      <c r="E77" s="54"/>
      <c r="F77" s="54"/>
      <c r="G77" s="54"/>
      <c r="H77" s="54"/>
      <c r="I77" s="39" t="s">
        <v>118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1"/>
      <c r="AP77" s="100" t="s">
        <v>47</v>
      </c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2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62">
        <v>20799.080000000002</v>
      </c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>
        <v>22854.04</v>
      </c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s="15" customFormat="1">
      <c r="A78" s="54"/>
      <c r="B78" s="54"/>
      <c r="C78" s="54"/>
      <c r="D78" s="54"/>
      <c r="E78" s="54"/>
      <c r="F78" s="54"/>
      <c r="G78" s="54"/>
      <c r="H78" s="54"/>
      <c r="I78" s="57" t="s">
        <v>119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9"/>
      <c r="AP78" s="107" t="s">
        <v>120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9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s="15" customFormat="1">
      <c r="A79" s="54" t="s">
        <v>121</v>
      </c>
      <c r="B79" s="54"/>
      <c r="C79" s="54"/>
      <c r="D79" s="54"/>
      <c r="E79" s="54"/>
      <c r="F79" s="54"/>
      <c r="G79" s="54"/>
      <c r="H79" s="54"/>
      <c r="I79" s="39" t="s">
        <v>122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1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15" customFormat="1">
      <c r="A80" s="54"/>
      <c r="B80" s="54"/>
      <c r="C80" s="54"/>
      <c r="D80" s="54"/>
      <c r="E80" s="54"/>
      <c r="F80" s="54"/>
      <c r="G80" s="54"/>
      <c r="H80" s="54"/>
      <c r="I80" s="69" t="s">
        <v>123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1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15" customFormat="1">
      <c r="A81" s="54"/>
      <c r="B81" s="54"/>
      <c r="C81" s="54"/>
      <c r="D81" s="54"/>
      <c r="E81" s="54"/>
      <c r="F81" s="54"/>
      <c r="G81" s="54"/>
      <c r="H81" s="54"/>
      <c r="I81" s="57" t="s">
        <v>124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9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1:123" s="15" customFormat="1" hidden="1">
      <c r="A82" s="60"/>
      <c r="B82" s="94"/>
      <c r="C82" s="94"/>
      <c r="D82" s="94"/>
      <c r="E82" s="94"/>
      <c r="F82" s="94"/>
      <c r="G82" s="94"/>
      <c r="H82" s="94"/>
      <c r="I82" s="104" t="s">
        <v>106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110"/>
    </row>
    <row r="83" spans="1:123" s="15" customFormat="1" hidden="1">
      <c r="A83" s="54"/>
      <c r="B83" s="54"/>
      <c r="C83" s="54"/>
      <c r="D83" s="54"/>
      <c r="E83" s="54"/>
      <c r="F83" s="54"/>
      <c r="G83" s="54"/>
      <c r="H83" s="54"/>
      <c r="I83" s="39" t="s">
        <v>137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1"/>
      <c r="AP83" s="37" t="s">
        <v>47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</row>
    <row r="84" spans="1:123" s="15" customFormat="1" hidden="1">
      <c r="A84" s="54"/>
      <c r="B84" s="54"/>
      <c r="C84" s="54"/>
      <c r="D84" s="54"/>
      <c r="E84" s="54"/>
      <c r="F84" s="54"/>
      <c r="G84" s="54"/>
      <c r="H84" s="54"/>
      <c r="I84" s="57" t="s">
        <v>138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9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</row>
    <row r="85" spans="1:123" s="15" customFormat="1" hidden="1">
      <c r="A85" s="54"/>
      <c r="B85" s="54"/>
      <c r="C85" s="54"/>
      <c r="D85" s="54"/>
      <c r="E85" s="54"/>
      <c r="F85" s="54"/>
      <c r="G85" s="54"/>
      <c r="H85" s="54"/>
      <c r="I85" s="39" t="s">
        <v>125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1"/>
      <c r="AP85" s="37" t="s">
        <v>47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</row>
    <row r="86" spans="1:123" s="15" customFormat="1" hidden="1">
      <c r="A86" s="54"/>
      <c r="B86" s="54"/>
      <c r="C86" s="54"/>
      <c r="D86" s="54"/>
      <c r="E86" s="54"/>
      <c r="F86" s="54"/>
      <c r="G86" s="54"/>
      <c r="H86" s="54"/>
      <c r="I86" s="69" t="s">
        <v>126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1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</row>
    <row r="87" spans="1:123" s="15" customFormat="1" hidden="1">
      <c r="A87" s="54"/>
      <c r="B87" s="54"/>
      <c r="C87" s="54"/>
      <c r="D87" s="54"/>
      <c r="E87" s="54"/>
      <c r="F87" s="54"/>
      <c r="G87" s="54"/>
      <c r="H87" s="54"/>
      <c r="I87" s="57" t="s">
        <v>127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9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</row>
    <row r="88" spans="1:123" ht="24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>
      <c r="A89" s="13" t="s">
        <v>139</v>
      </c>
    </row>
    <row r="90" spans="1:123" s="14" customFormat="1" ht="12" customHeight="1">
      <c r="A90" s="13" t="s">
        <v>140</v>
      </c>
    </row>
    <row r="91" spans="1:123" s="14" customFormat="1" ht="12" customHeight="1">
      <c r="A91" s="13" t="s">
        <v>141</v>
      </c>
    </row>
    <row r="92" spans="1:123" s="14" customFormat="1" ht="12" customHeight="1">
      <c r="A92" s="13" t="s">
        <v>142</v>
      </c>
    </row>
  </sheetData>
  <mergeCells count="267">
    <mergeCell ref="AP56:BE56"/>
    <mergeCell ref="I53:AO53"/>
    <mergeCell ref="AP51:BE53"/>
    <mergeCell ref="I51:AO51"/>
    <mergeCell ref="I50:AO50"/>
    <mergeCell ref="A48:H50"/>
    <mergeCell ref="AP48:BE50"/>
    <mergeCell ref="BF48:CA50"/>
    <mergeCell ref="I49:AO49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BF54:CA54"/>
    <mergeCell ref="BF55:CA55"/>
    <mergeCell ref="BF56:CA56"/>
    <mergeCell ref="CX82:DS82"/>
    <mergeCell ref="BF79:CA81"/>
    <mergeCell ref="CB79:CW81"/>
    <mergeCell ref="CB70:CW71"/>
    <mergeCell ref="CX70:DS71"/>
    <mergeCell ref="CB69:CW69"/>
    <mergeCell ref="CX69:DS69"/>
    <mergeCell ref="CX68:DS68"/>
    <mergeCell ref="CB65:CW67"/>
    <mergeCell ref="CX65:DS67"/>
    <mergeCell ref="CB55:CW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AP63:BE64"/>
    <mergeCell ref="BF63:CA64"/>
    <mergeCell ref="CB63:CW64"/>
    <mergeCell ref="I63:AO63"/>
    <mergeCell ref="BF68:CA68"/>
    <mergeCell ref="CB68:CW68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65:H67"/>
    <mergeCell ref="AP65:BE67"/>
    <mergeCell ref="BF65:CA67"/>
    <mergeCell ref="I67:AO67"/>
    <mergeCell ref="I66:AO66"/>
    <mergeCell ref="I65:AO65"/>
    <mergeCell ref="A58:H60"/>
    <mergeCell ref="AP58:BE60"/>
    <mergeCell ref="BF58:CA60"/>
    <mergeCell ref="CB58:CW60"/>
    <mergeCell ref="I52:X52"/>
    <mergeCell ref="Y52:AO5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51:DS53"/>
    <mergeCell ref="BF51:CA53"/>
    <mergeCell ref="CB56:CW56"/>
    <mergeCell ref="CB51:CW53"/>
    <mergeCell ref="A54:H54"/>
    <mergeCell ref="A55:H55"/>
    <mergeCell ref="A51:H53"/>
    <mergeCell ref="A56:H56"/>
    <mergeCell ref="AP54:BE54"/>
    <mergeCell ref="AP55:BE55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CB48:CW50"/>
    <mergeCell ref="CX41:DS43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A41:H43"/>
    <mergeCell ref="AP41:BE43"/>
    <mergeCell ref="BF41:CA43"/>
    <mergeCell ref="CB41:CW43"/>
    <mergeCell ref="I41:AO43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CX18:DS19"/>
    <mergeCell ref="A17:H17"/>
    <mergeCell ref="I17:AO17"/>
    <mergeCell ref="AP17:BE17"/>
    <mergeCell ref="BF17:CA17"/>
    <mergeCell ref="CB17:CW17"/>
    <mergeCell ref="CX17:DS17"/>
    <mergeCell ref="CB14:CW14"/>
    <mergeCell ref="A6:DS6"/>
    <mergeCell ref="CX14:DS14"/>
    <mergeCell ref="I16:AO16"/>
    <mergeCell ref="A15:H16"/>
    <mergeCell ref="AP15:BE16"/>
    <mergeCell ref="BF15:CA16"/>
    <mergeCell ref="CB15:CW16"/>
    <mergeCell ref="I15:AO15"/>
    <mergeCell ref="CB13:CW13"/>
    <mergeCell ref="CX13:DS13"/>
    <mergeCell ref="AP11:BE12"/>
    <mergeCell ref="A5:DS5"/>
    <mergeCell ref="CB8:CW10"/>
    <mergeCell ref="CX8:DS10"/>
    <mergeCell ref="BF11:CA12"/>
    <mergeCell ref="CB11:CW12"/>
    <mergeCell ref="CX11:DS12"/>
    <mergeCell ref="I11:AO11"/>
    <mergeCell ref="I59:X59"/>
    <mergeCell ref="Y59:AO59"/>
    <mergeCell ref="A8:H10"/>
    <mergeCell ref="I8:AO10"/>
    <mergeCell ref="AP8:BE10"/>
    <mergeCell ref="BF8:CA10"/>
    <mergeCell ref="A13:H13"/>
    <mergeCell ref="I13:AO13"/>
    <mergeCell ref="AP13:BE13"/>
    <mergeCell ref="BF13:CA13"/>
    <mergeCell ref="I12:AO12"/>
    <mergeCell ref="A11:H12"/>
    <mergeCell ref="CX15:DS16"/>
    <mergeCell ref="A14:H14"/>
    <mergeCell ref="I14:AO14"/>
    <mergeCell ref="AP14:BE14"/>
    <mergeCell ref="BF14:CA14"/>
  </mergeCells>
  <pageMargins left="0.39370078740157483" right="0.39370078740157483" top="0.78740157480314965" bottom="0.39370078740157483" header="0.27559055118110237" footer="0.27559055118110237"/>
  <pageSetup paperSize="9" scale="92" orientation="landscape" r:id="rId1"/>
  <headerFooter alignWithMargins="0"/>
  <rowBreaks count="2" manualBreakCount="2">
    <brk id="31" max="16383" man="1"/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workbookViewId="0"/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145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5" t="s">
        <v>146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4">
      <c r="A7" s="117" t="s">
        <v>26</v>
      </c>
      <c r="B7" s="118"/>
      <c r="C7" s="118"/>
      <c r="D7" s="118"/>
      <c r="E7" s="118"/>
      <c r="F7" s="118"/>
      <c r="G7" s="118"/>
      <c r="H7" s="119"/>
      <c r="I7" s="117" t="s">
        <v>28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9"/>
      <c r="AP7" s="117" t="s">
        <v>29</v>
      </c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117" t="s">
        <v>31</v>
      </c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9"/>
      <c r="CB7" s="117" t="s">
        <v>37</v>
      </c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9"/>
      <c r="CX7" s="117" t="s">
        <v>34</v>
      </c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</row>
    <row r="8" spans="1:124">
      <c r="A8" s="114" t="s">
        <v>27</v>
      </c>
      <c r="B8" s="115"/>
      <c r="C8" s="115"/>
      <c r="D8" s="115"/>
      <c r="E8" s="115"/>
      <c r="F8" s="115"/>
      <c r="G8" s="115"/>
      <c r="H8" s="116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6"/>
      <c r="AP8" s="114" t="s">
        <v>30</v>
      </c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6"/>
      <c r="BF8" s="114" t="s">
        <v>32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6"/>
      <c r="CB8" s="114" t="s">
        <v>38</v>
      </c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6"/>
      <c r="CX8" s="114" t="s">
        <v>35</v>
      </c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6"/>
    </row>
    <row r="9" spans="1:124" ht="15.75" customHeight="1">
      <c r="A9" s="124"/>
      <c r="B9" s="20"/>
      <c r="C9" s="20"/>
      <c r="D9" s="20"/>
      <c r="E9" s="20"/>
      <c r="F9" s="20"/>
      <c r="G9" s="20"/>
      <c r="H9" s="125"/>
      <c r="I9" s="12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25"/>
      <c r="AP9" s="124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125"/>
      <c r="BF9" s="124" t="s">
        <v>33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125"/>
      <c r="CB9" s="124" t="s">
        <v>147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125"/>
      <c r="CX9" s="124" t="s">
        <v>36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125"/>
    </row>
    <row r="10" spans="1:124" s="15" customFormat="1">
      <c r="A10" s="127" t="s">
        <v>39</v>
      </c>
      <c r="B10" s="127"/>
      <c r="C10" s="127"/>
      <c r="D10" s="127"/>
      <c r="E10" s="127"/>
      <c r="F10" s="127"/>
      <c r="G10" s="127"/>
      <c r="H10" s="127"/>
      <c r="I10" s="122" t="s">
        <v>148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</row>
    <row r="11" spans="1:124" s="15" customFormat="1">
      <c r="A11" s="126"/>
      <c r="B11" s="126"/>
      <c r="C11" s="126"/>
      <c r="D11" s="126"/>
      <c r="E11" s="126"/>
      <c r="F11" s="126"/>
      <c r="G11" s="126"/>
      <c r="H11" s="126"/>
      <c r="I11" s="121" t="s">
        <v>149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</row>
    <row r="12" spans="1:124" s="15" customFormat="1">
      <c r="A12" s="126"/>
      <c r="B12" s="126"/>
      <c r="C12" s="126"/>
      <c r="D12" s="126"/>
      <c r="E12" s="126"/>
      <c r="F12" s="126"/>
      <c r="G12" s="126"/>
      <c r="H12" s="126"/>
      <c r="I12" s="121" t="s">
        <v>92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</row>
    <row r="13" spans="1:124" s="15" customFormat="1">
      <c r="A13" s="126" t="s">
        <v>46</v>
      </c>
      <c r="B13" s="126"/>
      <c r="C13" s="126"/>
      <c r="D13" s="126"/>
      <c r="E13" s="126"/>
      <c r="F13" s="126"/>
      <c r="G13" s="126"/>
      <c r="H13" s="126"/>
      <c r="I13" s="121" t="s">
        <v>150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6" t="s">
        <v>71</v>
      </c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</row>
    <row r="14" spans="1:124" s="15" customFormat="1">
      <c r="A14" s="126"/>
      <c r="B14" s="126"/>
      <c r="C14" s="126"/>
      <c r="D14" s="126"/>
      <c r="E14" s="126"/>
      <c r="F14" s="126"/>
      <c r="G14" s="126"/>
      <c r="H14" s="126"/>
      <c r="I14" s="121" t="s">
        <v>151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</row>
    <row r="15" spans="1:124" s="15" customFormat="1">
      <c r="A15" s="126" t="s">
        <v>152</v>
      </c>
      <c r="B15" s="126"/>
      <c r="C15" s="126"/>
      <c r="D15" s="126"/>
      <c r="E15" s="126"/>
      <c r="F15" s="126"/>
      <c r="G15" s="126"/>
      <c r="H15" s="126"/>
      <c r="I15" s="121" t="s">
        <v>153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6" t="s">
        <v>71</v>
      </c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</row>
    <row r="16" spans="1:124" s="15" customFormat="1">
      <c r="A16" s="126"/>
      <c r="B16" s="126"/>
      <c r="C16" s="126"/>
      <c r="D16" s="126"/>
      <c r="E16" s="126"/>
      <c r="F16" s="126"/>
      <c r="G16" s="126"/>
      <c r="H16" s="126"/>
      <c r="I16" s="121" t="s">
        <v>154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6" t="s">
        <v>71</v>
      </c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</row>
    <row r="17" spans="1:123" s="15" customFormat="1">
      <c r="A17" s="126"/>
      <c r="B17" s="126"/>
      <c r="C17" s="126"/>
      <c r="D17" s="126"/>
      <c r="E17" s="126"/>
      <c r="F17" s="126"/>
      <c r="G17" s="126"/>
      <c r="H17" s="126"/>
      <c r="I17" s="121" t="s">
        <v>155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6" t="s">
        <v>71</v>
      </c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</row>
    <row r="18" spans="1:123" s="15" customFormat="1">
      <c r="A18" s="126" t="s">
        <v>156</v>
      </c>
      <c r="B18" s="126"/>
      <c r="C18" s="126"/>
      <c r="D18" s="126"/>
      <c r="E18" s="126"/>
      <c r="F18" s="126"/>
      <c r="G18" s="126"/>
      <c r="H18" s="126"/>
      <c r="I18" s="121" t="s">
        <v>157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6" t="s">
        <v>71</v>
      </c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</row>
    <row r="19" spans="1:123" s="15" customFormat="1">
      <c r="A19" s="126"/>
      <c r="B19" s="126"/>
      <c r="C19" s="126"/>
      <c r="D19" s="126"/>
      <c r="E19" s="126"/>
      <c r="F19" s="126"/>
      <c r="G19" s="126"/>
      <c r="H19" s="126"/>
      <c r="I19" s="121" t="s">
        <v>154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6" t="s">
        <v>71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</row>
    <row r="20" spans="1:123" s="15" customFormat="1">
      <c r="A20" s="126"/>
      <c r="B20" s="126"/>
      <c r="C20" s="126"/>
      <c r="D20" s="126"/>
      <c r="E20" s="126"/>
      <c r="F20" s="126"/>
      <c r="G20" s="126"/>
      <c r="H20" s="126"/>
      <c r="I20" s="121" t="s">
        <v>155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6" t="s">
        <v>71</v>
      </c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</row>
    <row r="21" spans="1:123" s="15" customFormat="1">
      <c r="A21" s="126"/>
      <c r="B21" s="126"/>
      <c r="C21" s="126"/>
      <c r="D21" s="126"/>
      <c r="E21" s="126"/>
      <c r="F21" s="126"/>
      <c r="G21" s="126"/>
      <c r="H21" s="126"/>
      <c r="I21" s="121" t="s">
        <v>92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</row>
    <row r="22" spans="1:123" s="15" customFormat="1">
      <c r="A22" s="126" t="s">
        <v>158</v>
      </c>
      <c r="B22" s="126"/>
      <c r="C22" s="126"/>
      <c r="D22" s="126"/>
      <c r="E22" s="126"/>
      <c r="F22" s="126"/>
      <c r="G22" s="126"/>
      <c r="H22" s="126"/>
      <c r="I22" s="121" t="s">
        <v>159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6" t="s">
        <v>71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</row>
    <row r="23" spans="1:123" s="15" customFormat="1">
      <c r="A23" s="126"/>
      <c r="B23" s="126"/>
      <c r="C23" s="126"/>
      <c r="D23" s="126"/>
      <c r="E23" s="126"/>
      <c r="F23" s="126"/>
      <c r="G23" s="126"/>
      <c r="H23" s="126"/>
      <c r="I23" s="121" t="s">
        <v>160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</row>
    <row r="24" spans="1:123" s="15" customFormat="1">
      <c r="A24" s="126"/>
      <c r="B24" s="126"/>
      <c r="C24" s="126"/>
      <c r="D24" s="126"/>
      <c r="E24" s="126"/>
      <c r="F24" s="126"/>
      <c r="G24" s="126"/>
      <c r="H24" s="126"/>
      <c r="I24" s="121" t="s">
        <v>161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</row>
    <row r="25" spans="1:123" s="15" customFormat="1">
      <c r="A25" s="126"/>
      <c r="B25" s="126"/>
      <c r="C25" s="126"/>
      <c r="D25" s="126"/>
      <c r="E25" s="126"/>
      <c r="F25" s="126"/>
      <c r="G25" s="126"/>
      <c r="H25" s="126"/>
      <c r="I25" s="121" t="s">
        <v>162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</row>
    <row r="26" spans="1:123" s="15" customFormat="1">
      <c r="A26" s="126"/>
      <c r="B26" s="126"/>
      <c r="C26" s="126"/>
      <c r="D26" s="126"/>
      <c r="E26" s="126"/>
      <c r="F26" s="126"/>
      <c r="G26" s="126"/>
      <c r="H26" s="126"/>
      <c r="I26" s="121" t="s">
        <v>163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</row>
    <row r="27" spans="1:123" s="15" customFormat="1">
      <c r="A27" s="126"/>
      <c r="B27" s="126"/>
      <c r="C27" s="126"/>
      <c r="D27" s="126"/>
      <c r="E27" s="126"/>
      <c r="F27" s="126"/>
      <c r="G27" s="126"/>
      <c r="H27" s="126"/>
      <c r="I27" s="121" t="s">
        <v>164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</row>
    <row r="28" spans="1:123" s="15" customFormat="1">
      <c r="A28" s="126" t="s">
        <v>25</v>
      </c>
      <c r="B28" s="126"/>
      <c r="C28" s="126"/>
      <c r="D28" s="126"/>
      <c r="E28" s="126"/>
      <c r="F28" s="126"/>
      <c r="G28" s="126"/>
      <c r="H28" s="126"/>
      <c r="I28" s="121" t="s">
        <v>153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6" t="s">
        <v>71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</row>
    <row r="29" spans="1:123" s="15" customFormat="1">
      <c r="A29" s="126"/>
      <c r="B29" s="126"/>
      <c r="C29" s="126"/>
      <c r="D29" s="126"/>
      <c r="E29" s="126"/>
      <c r="F29" s="126"/>
      <c r="G29" s="126"/>
      <c r="H29" s="126"/>
      <c r="I29" s="121" t="s">
        <v>154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6" t="s">
        <v>71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</row>
    <row r="30" spans="1:123" s="15" customFormat="1">
      <c r="A30" s="126"/>
      <c r="B30" s="126"/>
      <c r="C30" s="126"/>
      <c r="D30" s="126"/>
      <c r="E30" s="126"/>
      <c r="F30" s="126"/>
      <c r="G30" s="126"/>
      <c r="H30" s="126"/>
      <c r="I30" s="121" t="s">
        <v>155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6" t="s">
        <v>71</v>
      </c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</row>
    <row r="31" spans="1:123" s="15" customFormat="1">
      <c r="A31" s="126" t="s">
        <v>165</v>
      </c>
      <c r="B31" s="126"/>
      <c r="C31" s="126"/>
      <c r="D31" s="126"/>
      <c r="E31" s="126"/>
      <c r="F31" s="126"/>
      <c r="G31" s="126"/>
      <c r="H31" s="126"/>
      <c r="I31" s="121" t="s">
        <v>157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6" t="s">
        <v>71</v>
      </c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</row>
    <row r="32" spans="1:123" s="15" customFormat="1">
      <c r="A32" s="126"/>
      <c r="B32" s="126"/>
      <c r="C32" s="126"/>
      <c r="D32" s="126"/>
      <c r="E32" s="126"/>
      <c r="F32" s="126"/>
      <c r="G32" s="126"/>
      <c r="H32" s="126"/>
      <c r="I32" s="121" t="s">
        <v>154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6" t="s">
        <v>71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</row>
    <row r="33" spans="1:123" s="15" customFormat="1">
      <c r="A33" s="126"/>
      <c r="B33" s="126"/>
      <c r="C33" s="126"/>
      <c r="D33" s="126"/>
      <c r="E33" s="126"/>
      <c r="F33" s="126"/>
      <c r="G33" s="126"/>
      <c r="H33" s="126"/>
      <c r="I33" s="121" t="s">
        <v>155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6" t="s">
        <v>71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</row>
    <row r="34" spans="1:123" s="15" customFormat="1">
      <c r="A34" s="126" t="s">
        <v>166</v>
      </c>
      <c r="B34" s="126"/>
      <c r="C34" s="126"/>
      <c r="D34" s="126"/>
      <c r="E34" s="126"/>
      <c r="F34" s="126"/>
      <c r="G34" s="126"/>
      <c r="H34" s="126"/>
      <c r="I34" s="121" t="s">
        <v>159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6" t="s">
        <v>71</v>
      </c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</row>
    <row r="35" spans="1:123" s="15" customFormat="1">
      <c r="A35" s="126"/>
      <c r="B35" s="126"/>
      <c r="C35" s="126"/>
      <c r="D35" s="126"/>
      <c r="E35" s="126"/>
      <c r="F35" s="126"/>
      <c r="G35" s="126"/>
      <c r="H35" s="126"/>
      <c r="I35" s="121" t="s">
        <v>160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</row>
    <row r="36" spans="1:123" s="15" customFormat="1">
      <c r="A36" s="126"/>
      <c r="B36" s="126"/>
      <c r="C36" s="126"/>
      <c r="D36" s="126"/>
      <c r="E36" s="126"/>
      <c r="F36" s="126"/>
      <c r="G36" s="126"/>
      <c r="H36" s="126"/>
      <c r="I36" s="121" t="s">
        <v>167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</row>
    <row r="37" spans="1:123" s="15" customFormat="1">
      <c r="A37" s="126"/>
      <c r="B37" s="126"/>
      <c r="C37" s="126"/>
      <c r="D37" s="126"/>
      <c r="E37" s="126"/>
      <c r="F37" s="126"/>
      <c r="G37" s="126"/>
      <c r="H37" s="126"/>
      <c r="I37" s="121" t="s">
        <v>168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</row>
    <row r="38" spans="1:123" s="15" customFormat="1">
      <c r="A38" s="126"/>
      <c r="B38" s="126"/>
      <c r="C38" s="126"/>
      <c r="D38" s="126"/>
      <c r="E38" s="126"/>
      <c r="F38" s="126"/>
      <c r="G38" s="126"/>
      <c r="H38" s="126"/>
      <c r="I38" s="121" t="s">
        <v>389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</row>
    <row r="39" spans="1:123" s="15" customFormat="1">
      <c r="A39" s="126" t="s">
        <v>169</v>
      </c>
      <c r="B39" s="126"/>
      <c r="C39" s="126"/>
      <c r="D39" s="126"/>
      <c r="E39" s="126"/>
      <c r="F39" s="126"/>
      <c r="G39" s="126"/>
      <c r="H39" s="126"/>
      <c r="I39" s="121" t="s">
        <v>153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6" t="s">
        <v>71</v>
      </c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</row>
    <row r="40" spans="1:123" s="15" customFormat="1">
      <c r="A40" s="126"/>
      <c r="B40" s="126"/>
      <c r="C40" s="126"/>
      <c r="D40" s="126"/>
      <c r="E40" s="126"/>
      <c r="F40" s="126"/>
      <c r="G40" s="126"/>
      <c r="H40" s="126"/>
      <c r="I40" s="121" t="s">
        <v>154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6" t="s">
        <v>71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</row>
    <row r="41" spans="1:123" s="15" customFormat="1">
      <c r="A41" s="126"/>
      <c r="B41" s="126"/>
      <c r="C41" s="126"/>
      <c r="D41" s="126"/>
      <c r="E41" s="126"/>
      <c r="F41" s="126"/>
      <c r="G41" s="126"/>
      <c r="H41" s="126"/>
      <c r="I41" s="121" t="s">
        <v>155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6" t="s">
        <v>71</v>
      </c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</row>
    <row r="42" spans="1:123" s="15" customFormat="1">
      <c r="A42" s="126" t="s">
        <v>170</v>
      </c>
      <c r="B42" s="126"/>
      <c r="C42" s="126"/>
      <c r="D42" s="126"/>
      <c r="E42" s="126"/>
      <c r="F42" s="126"/>
      <c r="G42" s="126"/>
      <c r="H42" s="126"/>
      <c r="I42" s="121" t="s">
        <v>157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6" t="s">
        <v>71</v>
      </c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</row>
    <row r="43" spans="1:123" s="15" customFormat="1">
      <c r="A43" s="126"/>
      <c r="B43" s="126"/>
      <c r="C43" s="126"/>
      <c r="D43" s="126"/>
      <c r="E43" s="126"/>
      <c r="F43" s="126"/>
      <c r="G43" s="126"/>
      <c r="H43" s="126"/>
      <c r="I43" s="121" t="s">
        <v>154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6" t="s">
        <v>71</v>
      </c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</row>
    <row r="44" spans="1:123" s="15" customFormat="1">
      <c r="A44" s="126"/>
      <c r="B44" s="126"/>
      <c r="C44" s="126"/>
      <c r="D44" s="126"/>
      <c r="E44" s="126"/>
      <c r="F44" s="126"/>
      <c r="G44" s="126"/>
      <c r="H44" s="126"/>
      <c r="I44" s="121" t="s">
        <v>155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6" t="s">
        <v>71</v>
      </c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</row>
    <row r="45" spans="1:123" s="15" customFormat="1">
      <c r="A45" s="126" t="s">
        <v>171</v>
      </c>
      <c r="B45" s="126"/>
      <c r="C45" s="126"/>
      <c r="D45" s="126"/>
      <c r="E45" s="126"/>
      <c r="F45" s="126"/>
      <c r="G45" s="126"/>
      <c r="H45" s="126"/>
      <c r="I45" s="121" t="s">
        <v>159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6" t="s">
        <v>71</v>
      </c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</row>
    <row r="46" spans="1:123" s="15" customFormat="1">
      <c r="A46" s="126"/>
      <c r="B46" s="126"/>
      <c r="C46" s="126"/>
      <c r="D46" s="126"/>
      <c r="E46" s="126"/>
      <c r="F46" s="126"/>
      <c r="G46" s="126"/>
      <c r="H46" s="126"/>
      <c r="I46" s="121" t="s">
        <v>160</v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</row>
    <row r="47" spans="1:123" s="15" customFormat="1">
      <c r="A47" s="126"/>
      <c r="B47" s="126"/>
      <c r="C47" s="126"/>
      <c r="D47" s="126"/>
      <c r="E47" s="126"/>
      <c r="F47" s="126"/>
      <c r="G47" s="126"/>
      <c r="H47" s="126"/>
      <c r="I47" s="121" t="s">
        <v>167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</row>
    <row r="48" spans="1:123" s="15" customFormat="1">
      <c r="A48" s="126"/>
      <c r="B48" s="126"/>
      <c r="C48" s="126"/>
      <c r="D48" s="126"/>
      <c r="E48" s="126"/>
      <c r="F48" s="126"/>
      <c r="G48" s="126"/>
      <c r="H48" s="126"/>
      <c r="I48" s="121" t="s">
        <v>172</v>
      </c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</row>
    <row r="49" spans="1:123" s="15" customFormat="1">
      <c r="A49" s="126"/>
      <c r="B49" s="126"/>
      <c r="C49" s="126"/>
      <c r="D49" s="126"/>
      <c r="E49" s="126"/>
      <c r="F49" s="126"/>
      <c r="G49" s="126"/>
      <c r="H49" s="126"/>
      <c r="I49" s="121" t="s">
        <v>173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</row>
    <row r="50" spans="1:123" s="15" customFormat="1">
      <c r="A50" s="126" t="s">
        <v>174</v>
      </c>
      <c r="B50" s="126"/>
      <c r="C50" s="126"/>
      <c r="D50" s="126"/>
      <c r="E50" s="126"/>
      <c r="F50" s="126"/>
      <c r="G50" s="126"/>
      <c r="H50" s="126"/>
      <c r="I50" s="121" t="s">
        <v>153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6" t="s">
        <v>71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</row>
    <row r="51" spans="1:123" s="15" customFormat="1">
      <c r="A51" s="126"/>
      <c r="B51" s="126"/>
      <c r="C51" s="126"/>
      <c r="D51" s="126"/>
      <c r="E51" s="126"/>
      <c r="F51" s="126"/>
      <c r="G51" s="126"/>
      <c r="H51" s="126"/>
      <c r="I51" s="121" t="s">
        <v>154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6" t="s">
        <v>71</v>
      </c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</row>
    <row r="52" spans="1:123" s="15" customFormat="1">
      <c r="A52" s="126"/>
      <c r="B52" s="126"/>
      <c r="C52" s="126"/>
      <c r="D52" s="126"/>
      <c r="E52" s="126"/>
      <c r="F52" s="126"/>
      <c r="G52" s="126"/>
      <c r="H52" s="126"/>
      <c r="I52" s="121" t="s">
        <v>155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6" t="s">
        <v>71</v>
      </c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</row>
    <row r="53" spans="1:123" s="15" customFormat="1">
      <c r="A53" s="126" t="s">
        <v>175</v>
      </c>
      <c r="B53" s="126"/>
      <c r="C53" s="126"/>
      <c r="D53" s="126"/>
      <c r="E53" s="126"/>
      <c r="F53" s="126"/>
      <c r="G53" s="126"/>
      <c r="H53" s="126"/>
      <c r="I53" s="121" t="s">
        <v>157</v>
      </c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6" t="s">
        <v>71</v>
      </c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</row>
    <row r="54" spans="1:123" s="15" customFormat="1">
      <c r="A54" s="126"/>
      <c r="B54" s="126"/>
      <c r="C54" s="126"/>
      <c r="D54" s="126"/>
      <c r="E54" s="126"/>
      <c r="F54" s="126"/>
      <c r="G54" s="126"/>
      <c r="H54" s="126"/>
      <c r="I54" s="121" t="s">
        <v>154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6" t="s">
        <v>71</v>
      </c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</row>
    <row r="55" spans="1:123" s="15" customFormat="1">
      <c r="A55" s="126"/>
      <c r="B55" s="126"/>
      <c r="C55" s="126"/>
      <c r="D55" s="126"/>
      <c r="E55" s="126"/>
      <c r="F55" s="126"/>
      <c r="G55" s="126"/>
      <c r="H55" s="126"/>
      <c r="I55" s="121" t="s">
        <v>155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6" t="s">
        <v>71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</row>
    <row r="56" spans="1:123" s="15" customFormat="1">
      <c r="A56" s="126" t="s">
        <v>176</v>
      </c>
      <c r="B56" s="126"/>
      <c r="C56" s="126"/>
      <c r="D56" s="126"/>
      <c r="E56" s="126"/>
      <c r="F56" s="126"/>
      <c r="G56" s="126"/>
      <c r="H56" s="126"/>
      <c r="I56" s="121" t="s">
        <v>159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6" t="s">
        <v>71</v>
      </c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</row>
    <row r="57" spans="1:123" s="15" customFormat="1">
      <c r="A57" s="126"/>
      <c r="B57" s="126"/>
      <c r="C57" s="126"/>
      <c r="D57" s="126"/>
      <c r="E57" s="126"/>
      <c r="F57" s="126"/>
      <c r="G57" s="126"/>
      <c r="H57" s="126"/>
      <c r="I57" s="121" t="s">
        <v>160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</row>
    <row r="58" spans="1:123" s="15" customFormat="1">
      <c r="A58" s="126"/>
      <c r="B58" s="126"/>
      <c r="C58" s="126"/>
      <c r="D58" s="126"/>
      <c r="E58" s="126"/>
      <c r="F58" s="126"/>
      <c r="G58" s="126"/>
      <c r="H58" s="126"/>
      <c r="I58" s="121" t="s">
        <v>167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</row>
    <row r="59" spans="1:123" s="15" customFormat="1">
      <c r="A59" s="126"/>
      <c r="B59" s="126"/>
      <c r="C59" s="126"/>
      <c r="D59" s="126"/>
      <c r="E59" s="126"/>
      <c r="F59" s="126"/>
      <c r="G59" s="126"/>
      <c r="H59" s="126"/>
      <c r="I59" s="121" t="s">
        <v>162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</row>
    <row r="60" spans="1:123" s="15" customFormat="1">
      <c r="A60" s="126"/>
      <c r="B60" s="126"/>
      <c r="C60" s="126"/>
      <c r="D60" s="126"/>
      <c r="E60" s="126"/>
      <c r="F60" s="126"/>
      <c r="G60" s="126"/>
      <c r="H60" s="126"/>
      <c r="I60" s="121" t="s">
        <v>177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</row>
    <row r="61" spans="1:123" s="15" customFormat="1">
      <c r="A61" s="126"/>
      <c r="B61" s="126"/>
      <c r="C61" s="126"/>
      <c r="D61" s="126"/>
      <c r="E61" s="126"/>
      <c r="F61" s="126"/>
      <c r="G61" s="126"/>
      <c r="H61" s="126"/>
      <c r="I61" s="121" t="s">
        <v>164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</row>
    <row r="62" spans="1:123" s="15" customFormat="1">
      <c r="A62" s="126" t="s">
        <v>178</v>
      </c>
      <c r="B62" s="126"/>
      <c r="C62" s="126"/>
      <c r="D62" s="126"/>
      <c r="E62" s="126"/>
      <c r="F62" s="126"/>
      <c r="G62" s="126"/>
      <c r="H62" s="126"/>
      <c r="I62" s="121" t="s">
        <v>153</v>
      </c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6" t="s">
        <v>71</v>
      </c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</row>
    <row r="63" spans="1:123" s="15" customFormat="1">
      <c r="A63" s="126"/>
      <c r="B63" s="126"/>
      <c r="C63" s="126"/>
      <c r="D63" s="126"/>
      <c r="E63" s="126"/>
      <c r="F63" s="126"/>
      <c r="G63" s="126"/>
      <c r="H63" s="126"/>
      <c r="I63" s="121" t="s">
        <v>154</v>
      </c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6" t="s">
        <v>71</v>
      </c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</row>
    <row r="64" spans="1:123" s="15" customFormat="1">
      <c r="A64" s="126"/>
      <c r="B64" s="126"/>
      <c r="C64" s="126"/>
      <c r="D64" s="126"/>
      <c r="E64" s="126"/>
      <c r="F64" s="126"/>
      <c r="G64" s="126"/>
      <c r="H64" s="126"/>
      <c r="I64" s="121" t="s">
        <v>155</v>
      </c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6" t="s">
        <v>71</v>
      </c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</row>
    <row r="65" spans="1:123" s="15" customFormat="1">
      <c r="A65" s="126" t="s">
        <v>179</v>
      </c>
      <c r="B65" s="126"/>
      <c r="C65" s="126"/>
      <c r="D65" s="126"/>
      <c r="E65" s="126"/>
      <c r="F65" s="126"/>
      <c r="G65" s="126"/>
      <c r="H65" s="126"/>
      <c r="I65" s="121" t="s">
        <v>157</v>
      </c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6" t="s">
        <v>71</v>
      </c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</row>
    <row r="66" spans="1:123" s="15" customFormat="1">
      <c r="A66" s="126"/>
      <c r="B66" s="126"/>
      <c r="C66" s="126"/>
      <c r="D66" s="126"/>
      <c r="E66" s="126"/>
      <c r="F66" s="126"/>
      <c r="G66" s="126"/>
      <c r="H66" s="126"/>
      <c r="I66" s="121" t="s">
        <v>154</v>
      </c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6" t="s">
        <v>71</v>
      </c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</row>
    <row r="67" spans="1:123" s="15" customFormat="1">
      <c r="A67" s="126"/>
      <c r="B67" s="126"/>
      <c r="C67" s="126"/>
      <c r="D67" s="126"/>
      <c r="E67" s="126"/>
      <c r="F67" s="126"/>
      <c r="G67" s="126"/>
      <c r="H67" s="126"/>
      <c r="I67" s="121" t="s">
        <v>155</v>
      </c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6" t="s">
        <v>71</v>
      </c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</row>
    <row r="68" spans="1:123" s="15" customFormat="1">
      <c r="A68" s="126" t="s">
        <v>180</v>
      </c>
      <c r="B68" s="126"/>
      <c r="C68" s="126"/>
      <c r="D68" s="126"/>
      <c r="E68" s="126"/>
      <c r="F68" s="126"/>
      <c r="G68" s="126"/>
      <c r="H68" s="126"/>
      <c r="I68" s="121" t="s">
        <v>181</v>
      </c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6" t="s">
        <v>71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</row>
    <row r="69" spans="1:123" s="15" customFormat="1">
      <c r="A69" s="126"/>
      <c r="B69" s="126"/>
      <c r="C69" s="126"/>
      <c r="D69" s="126"/>
      <c r="E69" s="126"/>
      <c r="F69" s="126"/>
      <c r="G69" s="126"/>
      <c r="H69" s="126"/>
      <c r="I69" s="121" t="s">
        <v>182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</row>
    <row r="70" spans="1:123" s="15" customFormat="1">
      <c r="A70" s="126" t="s">
        <v>183</v>
      </c>
      <c r="B70" s="126"/>
      <c r="C70" s="126"/>
      <c r="D70" s="126"/>
      <c r="E70" s="126"/>
      <c r="F70" s="126"/>
      <c r="G70" s="126"/>
      <c r="H70" s="126"/>
      <c r="I70" s="121" t="s">
        <v>153</v>
      </c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6" t="s">
        <v>71</v>
      </c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</row>
    <row r="71" spans="1:123" s="15" customFormat="1">
      <c r="A71" s="126"/>
      <c r="B71" s="126"/>
      <c r="C71" s="126"/>
      <c r="D71" s="126"/>
      <c r="E71" s="126"/>
      <c r="F71" s="126"/>
      <c r="G71" s="126"/>
      <c r="H71" s="126"/>
      <c r="I71" s="121" t="s">
        <v>154</v>
      </c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6" t="s">
        <v>71</v>
      </c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</row>
    <row r="72" spans="1:123" s="15" customFormat="1">
      <c r="A72" s="126"/>
      <c r="B72" s="126"/>
      <c r="C72" s="126"/>
      <c r="D72" s="126"/>
      <c r="E72" s="126"/>
      <c r="F72" s="126"/>
      <c r="G72" s="126"/>
      <c r="H72" s="126"/>
      <c r="I72" s="121" t="s">
        <v>155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6" t="s">
        <v>71</v>
      </c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</row>
    <row r="73" spans="1:123" s="15" customFormat="1">
      <c r="A73" s="126" t="s">
        <v>184</v>
      </c>
      <c r="B73" s="126"/>
      <c r="C73" s="126"/>
      <c r="D73" s="126"/>
      <c r="E73" s="126"/>
      <c r="F73" s="126"/>
      <c r="G73" s="126"/>
      <c r="H73" s="126"/>
      <c r="I73" s="121" t="s">
        <v>157</v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6" t="s">
        <v>71</v>
      </c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</row>
    <row r="74" spans="1:123" s="15" customFormat="1">
      <c r="A74" s="126"/>
      <c r="B74" s="126"/>
      <c r="C74" s="126"/>
      <c r="D74" s="126"/>
      <c r="E74" s="126"/>
      <c r="F74" s="126"/>
      <c r="G74" s="126"/>
      <c r="H74" s="126"/>
      <c r="I74" s="121" t="s">
        <v>154</v>
      </c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6" t="s">
        <v>71</v>
      </c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</row>
    <row r="75" spans="1:123" s="15" customFormat="1">
      <c r="A75" s="126"/>
      <c r="B75" s="126"/>
      <c r="C75" s="126"/>
      <c r="D75" s="126"/>
      <c r="E75" s="126"/>
      <c r="F75" s="126"/>
      <c r="G75" s="126"/>
      <c r="H75" s="126"/>
      <c r="I75" s="121" t="s">
        <v>155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6" t="s">
        <v>71</v>
      </c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</row>
    <row r="76" spans="1:123" s="15" customFormat="1">
      <c r="A76" s="126" t="s">
        <v>185</v>
      </c>
      <c r="B76" s="126"/>
      <c r="C76" s="126"/>
      <c r="D76" s="126"/>
      <c r="E76" s="126"/>
      <c r="F76" s="126"/>
      <c r="G76" s="126"/>
      <c r="H76" s="126"/>
      <c r="I76" s="121" t="s">
        <v>186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6" t="s">
        <v>71</v>
      </c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</row>
    <row r="77" spans="1:123" s="15" customFormat="1">
      <c r="A77" s="126"/>
      <c r="B77" s="126"/>
      <c r="C77" s="126"/>
      <c r="D77" s="126"/>
      <c r="E77" s="126"/>
      <c r="F77" s="126"/>
      <c r="G77" s="126"/>
      <c r="H77" s="126"/>
      <c r="I77" s="121" t="s">
        <v>187</v>
      </c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</row>
    <row r="78" spans="1:123" s="15" customFormat="1">
      <c r="A78" s="126" t="s">
        <v>188</v>
      </c>
      <c r="B78" s="126"/>
      <c r="C78" s="126"/>
      <c r="D78" s="126"/>
      <c r="E78" s="126"/>
      <c r="F78" s="126"/>
      <c r="G78" s="126"/>
      <c r="H78" s="126"/>
      <c r="I78" s="121" t="s">
        <v>153</v>
      </c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6" t="s">
        <v>71</v>
      </c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</row>
    <row r="79" spans="1:123" s="15" customFormat="1">
      <c r="A79" s="126"/>
      <c r="B79" s="126"/>
      <c r="C79" s="126"/>
      <c r="D79" s="126"/>
      <c r="E79" s="126"/>
      <c r="F79" s="126"/>
      <c r="G79" s="126"/>
      <c r="H79" s="126"/>
      <c r="I79" s="121" t="s">
        <v>154</v>
      </c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6" t="s">
        <v>71</v>
      </c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</row>
    <row r="80" spans="1:123" s="15" customFormat="1">
      <c r="A80" s="126"/>
      <c r="B80" s="126"/>
      <c r="C80" s="126"/>
      <c r="D80" s="126"/>
      <c r="E80" s="126"/>
      <c r="F80" s="126"/>
      <c r="G80" s="126"/>
      <c r="H80" s="126"/>
      <c r="I80" s="121" t="s">
        <v>155</v>
      </c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6" t="s">
        <v>71</v>
      </c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</row>
    <row r="81" spans="1:123" s="15" customFormat="1">
      <c r="A81" s="126" t="s">
        <v>189</v>
      </c>
      <c r="B81" s="126"/>
      <c r="C81" s="126"/>
      <c r="D81" s="126"/>
      <c r="E81" s="126"/>
      <c r="F81" s="126"/>
      <c r="G81" s="126"/>
      <c r="H81" s="126"/>
      <c r="I81" s="121" t="s">
        <v>157</v>
      </c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6" t="s">
        <v>71</v>
      </c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</row>
    <row r="82" spans="1:123" s="15" customFormat="1">
      <c r="A82" s="126"/>
      <c r="B82" s="126"/>
      <c r="C82" s="126"/>
      <c r="D82" s="126"/>
      <c r="E82" s="126"/>
      <c r="F82" s="126"/>
      <c r="G82" s="126"/>
      <c r="H82" s="126"/>
      <c r="I82" s="121" t="s">
        <v>154</v>
      </c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6" t="s">
        <v>71</v>
      </c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</row>
    <row r="83" spans="1:123" s="15" customFormat="1">
      <c r="A83" s="126"/>
      <c r="B83" s="126"/>
      <c r="C83" s="126"/>
      <c r="D83" s="126"/>
      <c r="E83" s="126"/>
      <c r="F83" s="126"/>
      <c r="G83" s="126"/>
      <c r="H83" s="126"/>
      <c r="I83" s="121" t="s">
        <v>155</v>
      </c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6" t="s">
        <v>71</v>
      </c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</row>
    <row r="84" spans="1:123" s="15" customFormat="1">
      <c r="A84" s="126" t="s">
        <v>48</v>
      </c>
      <c r="B84" s="126"/>
      <c r="C84" s="126"/>
      <c r="D84" s="126"/>
      <c r="E84" s="126"/>
      <c r="F84" s="126"/>
      <c r="G84" s="126"/>
      <c r="H84" s="126"/>
      <c r="I84" s="121" t="s">
        <v>386</v>
      </c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6" t="s">
        <v>71</v>
      </c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</row>
    <row r="85" spans="1:123" s="15" customFormat="1">
      <c r="A85" s="126"/>
      <c r="B85" s="126"/>
      <c r="C85" s="126"/>
      <c r="D85" s="126"/>
      <c r="E85" s="126"/>
      <c r="F85" s="126"/>
      <c r="G85" s="126"/>
      <c r="H85" s="126"/>
      <c r="I85" s="121" t="s">
        <v>190</v>
      </c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</row>
    <row r="86" spans="1:123" s="15" customFormat="1">
      <c r="A86" s="126"/>
      <c r="B86" s="126"/>
      <c r="C86" s="126"/>
      <c r="D86" s="126"/>
      <c r="E86" s="126"/>
      <c r="F86" s="126"/>
      <c r="G86" s="126"/>
      <c r="H86" s="126"/>
      <c r="I86" s="121" t="s">
        <v>150</v>
      </c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</row>
    <row r="87" spans="1:123" s="15" customFormat="1">
      <c r="A87" s="126"/>
      <c r="B87" s="126"/>
      <c r="C87" s="126"/>
      <c r="D87" s="126"/>
      <c r="E87" s="126"/>
      <c r="F87" s="126"/>
      <c r="G87" s="126"/>
      <c r="H87" s="126"/>
      <c r="I87" s="121" t="s">
        <v>191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</row>
    <row r="88" spans="1:123" s="15" customFormat="1">
      <c r="A88" s="126"/>
      <c r="B88" s="126"/>
      <c r="C88" s="126"/>
      <c r="D88" s="126"/>
      <c r="E88" s="126"/>
      <c r="F88" s="126"/>
      <c r="G88" s="126"/>
      <c r="H88" s="126"/>
      <c r="I88" s="121" t="s">
        <v>192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</row>
    <row r="89" spans="1:123" s="15" customFormat="1">
      <c r="A89" s="126"/>
      <c r="B89" s="126"/>
      <c r="C89" s="126"/>
      <c r="D89" s="126"/>
      <c r="E89" s="126"/>
      <c r="F89" s="126"/>
      <c r="G89" s="126"/>
      <c r="H89" s="126"/>
      <c r="I89" s="121" t="s">
        <v>193</v>
      </c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6" t="s">
        <v>71</v>
      </c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</row>
    <row r="90" spans="1:123" s="15" customFormat="1">
      <c r="A90" s="126"/>
      <c r="B90" s="126"/>
      <c r="C90" s="126"/>
      <c r="D90" s="126"/>
      <c r="E90" s="126"/>
      <c r="F90" s="126"/>
      <c r="G90" s="126"/>
      <c r="H90" s="126"/>
      <c r="I90" s="121" t="s">
        <v>154</v>
      </c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6" t="s">
        <v>71</v>
      </c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</row>
    <row r="91" spans="1:123" s="15" customFormat="1">
      <c r="A91" s="126"/>
      <c r="B91" s="126"/>
      <c r="C91" s="126"/>
      <c r="D91" s="126"/>
      <c r="E91" s="126"/>
      <c r="F91" s="126"/>
      <c r="G91" s="126"/>
      <c r="H91" s="126"/>
      <c r="I91" s="121" t="s">
        <v>155</v>
      </c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6" t="s">
        <v>71</v>
      </c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</row>
    <row r="92" spans="1:123" s="15" customFormat="1">
      <c r="A92" s="126"/>
      <c r="B92" s="126"/>
      <c r="C92" s="126"/>
      <c r="D92" s="126"/>
      <c r="E92" s="126"/>
      <c r="F92" s="126"/>
      <c r="G92" s="126"/>
      <c r="H92" s="126"/>
      <c r="I92" s="121" t="s">
        <v>194</v>
      </c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6" t="s">
        <v>71</v>
      </c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</row>
    <row r="93" spans="1:123" s="15" customFormat="1">
      <c r="A93" s="126"/>
      <c r="B93" s="126"/>
      <c r="C93" s="126"/>
      <c r="D93" s="126"/>
      <c r="E93" s="126"/>
      <c r="F93" s="126"/>
      <c r="G93" s="126"/>
      <c r="H93" s="126"/>
      <c r="I93" s="121" t="s">
        <v>154</v>
      </c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6" t="s">
        <v>71</v>
      </c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</row>
    <row r="94" spans="1:123" s="15" customFormat="1">
      <c r="A94" s="126"/>
      <c r="B94" s="126"/>
      <c r="C94" s="126"/>
      <c r="D94" s="126"/>
      <c r="E94" s="126"/>
      <c r="F94" s="126"/>
      <c r="G94" s="126"/>
      <c r="H94" s="126"/>
      <c r="I94" s="121" t="s">
        <v>155</v>
      </c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6" t="s">
        <v>71</v>
      </c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</row>
    <row r="95" spans="1:123" s="15" customFormat="1">
      <c r="A95" s="126"/>
      <c r="B95" s="126"/>
      <c r="C95" s="126"/>
      <c r="D95" s="126"/>
      <c r="E95" s="126"/>
      <c r="F95" s="126"/>
      <c r="G95" s="126"/>
      <c r="H95" s="126"/>
      <c r="I95" s="121" t="s">
        <v>195</v>
      </c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6" t="s">
        <v>71</v>
      </c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</row>
    <row r="96" spans="1:123" s="15" customFormat="1">
      <c r="A96" s="126"/>
      <c r="B96" s="126"/>
      <c r="C96" s="126"/>
      <c r="D96" s="126"/>
      <c r="E96" s="126"/>
      <c r="F96" s="126"/>
      <c r="G96" s="126"/>
      <c r="H96" s="126"/>
      <c r="I96" s="121" t="s">
        <v>154</v>
      </c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6" t="s">
        <v>71</v>
      </c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</row>
    <row r="97" spans="1:123" s="15" customFormat="1">
      <c r="A97" s="126"/>
      <c r="B97" s="126"/>
      <c r="C97" s="126"/>
      <c r="D97" s="126"/>
      <c r="E97" s="126"/>
      <c r="F97" s="126"/>
      <c r="G97" s="126"/>
      <c r="H97" s="126"/>
      <c r="I97" s="121" t="s">
        <v>155</v>
      </c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6" t="s">
        <v>71</v>
      </c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</row>
    <row r="98" spans="1:123" s="15" customFormat="1">
      <c r="A98" s="126"/>
      <c r="B98" s="126"/>
      <c r="C98" s="126"/>
      <c r="D98" s="126"/>
      <c r="E98" s="126"/>
      <c r="F98" s="126"/>
      <c r="G98" s="126"/>
      <c r="H98" s="126"/>
      <c r="I98" s="121" t="s">
        <v>196</v>
      </c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6" t="s">
        <v>71</v>
      </c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</row>
    <row r="99" spans="1:123" s="15" customFormat="1">
      <c r="A99" s="126"/>
      <c r="B99" s="126"/>
      <c r="C99" s="126"/>
      <c r="D99" s="126"/>
      <c r="E99" s="126"/>
      <c r="F99" s="126"/>
      <c r="G99" s="126"/>
      <c r="H99" s="126"/>
      <c r="I99" s="121" t="s">
        <v>154</v>
      </c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6" t="s">
        <v>71</v>
      </c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</row>
    <row r="100" spans="1:123" s="15" customFormat="1">
      <c r="A100" s="126"/>
      <c r="B100" s="126"/>
      <c r="C100" s="126"/>
      <c r="D100" s="126"/>
      <c r="E100" s="126"/>
      <c r="F100" s="126"/>
      <c r="G100" s="126"/>
      <c r="H100" s="126"/>
      <c r="I100" s="121" t="s">
        <v>155</v>
      </c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6" t="s">
        <v>71</v>
      </c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</row>
    <row r="101" spans="1:123" s="15" customFormat="1">
      <c r="A101" s="126" t="s">
        <v>49</v>
      </c>
      <c r="B101" s="126"/>
      <c r="C101" s="126"/>
      <c r="D101" s="126"/>
      <c r="E101" s="126"/>
      <c r="F101" s="126"/>
      <c r="G101" s="126"/>
      <c r="H101" s="126"/>
      <c r="I101" s="121" t="s">
        <v>197</v>
      </c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6" t="s">
        <v>71</v>
      </c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</row>
    <row r="102" spans="1:123" s="15" customFormat="1">
      <c r="A102" s="126"/>
      <c r="B102" s="126"/>
      <c r="C102" s="126"/>
      <c r="D102" s="126"/>
      <c r="E102" s="126"/>
      <c r="F102" s="126"/>
      <c r="G102" s="126"/>
      <c r="H102" s="126"/>
      <c r="I102" s="121" t="s">
        <v>198</v>
      </c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</row>
    <row r="103" spans="1:123" s="15" customFormat="1">
      <c r="A103" s="126"/>
      <c r="B103" s="126"/>
      <c r="C103" s="126"/>
      <c r="D103" s="126"/>
      <c r="E103" s="126"/>
      <c r="F103" s="126"/>
      <c r="G103" s="126"/>
      <c r="H103" s="126"/>
      <c r="I103" s="121" t="s">
        <v>199</v>
      </c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</row>
    <row r="104" spans="1:123" s="15" customFormat="1">
      <c r="A104" s="126"/>
      <c r="B104" s="126"/>
      <c r="C104" s="126"/>
      <c r="D104" s="126"/>
      <c r="E104" s="126"/>
      <c r="F104" s="126"/>
      <c r="G104" s="126"/>
      <c r="H104" s="126"/>
      <c r="I104" s="121" t="s">
        <v>200</v>
      </c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</row>
    <row r="105" spans="1:123" s="15" customFormat="1">
      <c r="A105" s="126"/>
      <c r="B105" s="126"/>
      <c r="C105" s="126"/>
      <c r="D105" s="126"/>
      <c r="E105" s="126"/>
      <c r="F105" s="126"/>
      <c r="G105" s="126"/>
      <c r="H105" s="126"/>
      <c r="I105" s="121" t="s">
        <v>201</v>
      </c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6" t="s">
        <v>71</v>
      </c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</row>
    <row r="106" spans="1:123" s="15" customFormat="1">
      <c r="A106" s="126"/>
      <c r="B106" s="126"/>
      <c r="C106" s="126"/>
      <c r="D106" s="126"/>
      <c r="E106" s="126"/>
      <c r="F106" s="126"/>
      <c r="G106" s="126"/>
      <c r="H106" s="126"/>
      <c r="I106" s="121" t="s">
        <v>202</v>
      </c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6" t="s">
        <v>71</v>
      </c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</row>
    <row r="107" spans="1:123" s="15" customFormat="1">
      <c r="A107" s="126" t="s">
        <v>52</v>
      </c>
      <c r="B107" s="126"/>
      <c r="C107" s="126"/>
      <c r="D107" s="126"/>
      <c r="E107" s="126"/>
      <c r="F107" s="126"/>
      <c r="G107" s="126"/>
      <c r="H107" s="126"/>
      <c r="I107" s="121" t="s">
        <v>203</v>
      </c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</row>
    <row r="108" spans="1:123" s="15" customFormat="1">
      <c r="A108" s="126"/>
      <c r="B108" s="126"/>
      <c r="C108" s="126"/>
      <c r="D108" s="126"/>
      <c r="E108" s="126"/>
      <c r="F108" s="126"/>
      <c r="G108" s="126"/>
      <c r="H108" s="126"/>
      <c r="I108" s="121" t="s">
        <v>204</v>
      </c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</row>
    <row r="109" spans="1:123" s="15" customFormat="1">
      <c r="A109" s="126"/>
      <c r="B109" s="126"/>
      <c r="C109" s="126"/>
      <c r="D109" s="126"/>
      <c r="E109" s="126"/>
      <c r="F109" s="126"/>
      <c r="G109" s="126"/>
      <c r="H109" s="126"/>
      <c r="I109" s="121" t="s">
        <v>92</v>
      </c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</row>
    <row r="110" spans="1:123" s="15" customFormat="1">
      <c r="A110" s="126" t="s">
        <v>55</v>
      </c>
      <c r="B110" s="126"/>
      <c r="C110" s="126"/>
      <c r="D110" s="126"/>
      <c r="E110" s="126"/>
      <c r="F110" s="126"/>
      <c r="G110" s="126"/>
      <c r="H110" s="126"/>
      <c r="I110" s="121" t="s">
        <v>205</v>
      </c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6" t="s">
        <v>207</v>
      </c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</row>
    <row r="111" spans="1:123" s="15" customFormat="1">
      <c r="A111" s="126"/>
      <c r="B111" s="126"/>
      <c r="C111" s="126"/>
      <c r="D111" s="126"/>
      <c r="E111" s="126"/>
      <c r="F111" s="126"/>
      <c r="G111" s="126"/>
      <c r="H111" s="126"/>
      <c r="I111" s="121" t="s">
        <v>206</v>
      </c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</row>
    <row r="112" spans="1:123" s="15" customFormat="1">
      <c r="A112" s="126" t="s">
        <v>208</v>
      </c>
      <c r="B112" s="126"/>
      <c r="C112" s="126"/>
      <c r="D112" s="126"/>
      <c r="E112" s="126"/>
      <c r="F112" s="126"/>
      <c r="G112" s="126"/>
      <c r="H112" s="126"/>
      <c r="I112" s="121" t="s">
        <v>209</v>
      </c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6" t="s">
        <v>207</v>
      </c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</row>
    <row r="113" spans="1:123" s="15" customFormat="1">
      <c r="A113" s="126"/>
      <c r="B113" s="126"/>
      <c r="C113" s="126"/>
      <c r="D113" s="126"/>
      <c r="E113" s="126"/>
      <c r="F113" s="126"/>
      <c r="G113" s="126"/>
      <c r="H113" s="126"/>
      <c r="I113" s="121" t="s">
        <v>190</v>
      </c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</row>
    <row r="114" spans="1:123" s="15" customFormat="1">
      <c r="A114" s="126"/>
      <c r="B114" s="126"/>
      <c r="C114" s="126"/>
      <c r="D114" s="126"/>
      <c r="E114" s="126"/>
      <c r="F114" s="126"/>
      <c r="G114" s="126"/>
      <c r="H114" s="126"/>
      <c r="I114" s="121" t="s">
        <v>150</v>
      </c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</row>
    <row r="115" spans="1:123" s="15" customFormat="1">
      <c r="A115" s="126"/>
      <c r="B115" s="126"/>
      <c r="C115" s="126"/>
      <c r="D115" s="126"/>
      <c r="E115" s="126"/>
      <c r="F115" s="126"/>
      <c r="G115" s="126"/>
      <c r="H115" s="126"/>
      <c r="I115" s="121" t="s">
        <v>191</v>
      </c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</row>
    <row r="116" spans="1:123" s="15" customFormat="1">
      <c r="A116" s="126"/>
      <c r="B116" s="126"/>
      <c r="C116" s="126"/>
      <c r="D116" s="126"/>
      <c r="E116" s="126"/>
      <c r="F116" s="126"/>
      <c r="G116" s="126"/>
      <c r="H116" s="126"/>
      <c r="I116" s="121" t="s">
        <v>192</v>
      </c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</row>
    <row r="117" spans="1:123" s="15" customFormat="1">
      <c r="A117" s="126"/>
      <c r="B117" s="126"/>
      <c r="C117" s="126"/>
      <c r="D117" s="126"/>
      <c r="E117" s="126"/>
      <c r="F117" s="126"/>
      <c r="G117" s="126"/>
      <c r="H117" s="126"/>
      <c r="I117" s="121" t="s">
        <v>193</v>
      </c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6" t="s">
        <v>207</v>
      </c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</row>
    <row r="118" spans="1:123" s="15" customFormat="1">
      <c r="A118" s="126"/>
      <c r="B118" s="126"/>
      <c r="C118" s="126"/>
      <c r="D118" s="126"/>
      <c r="E118" s="126"/>
      <c r="F118" s="126"/>
      <c r="G118" s="126"/>
      <c r="H118" s="126"/>
      <c r="I118" s="121" t="s">
        <v>194</v>
      </c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6" t="s">
        <v>207</v>
      </c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</row>
    <row r="119" spans="1:123" s="15" customFormat="1">
      <c r="A119" s="126"/>
      <c r="B119" s="126"/>
      <c r="C119" s="126"/>
      <c r="D119" s="126"/>
      <c r="E119" s="126"/>
      <c r="F119" s="126"/>
      <c r="G119" s="126"/>
      <c r="H119" s="126"/>
      <c r="I119" s="121" t="s">
        <v>195</v>
      </c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6" t="s">
        <v>207</v>
      </c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</row>
    <row r="120" spans="1:123" s="15" customFormat="1">
      <c r="A120" s="126"/>
      <c r="B120" s="126"/>
      <c r="C120" s="126"/>
      <c r="D120" s="126"/>
      <c r="E120" s="126"/>
      <c r="F120" s="126"/>
      <c r="G120" s="126"/>
      <c r="H120" s="126"/>
      <c r="I120" s="121" t="s">
        <v>196</v>
      </c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6" t="s">
        <v>207</v>
      </c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</row>
    <row r="121" spans="1:123" s="15" customFormat="1">
      <c r="A121" s="126" t="s">
        <v>210</v>
      </c>
      <c r="B121" s="126"/>
      <c r="C121" s="126"/>
      <c r="D121" s="126"/>
      <c r="E121" s="126"/>
      <c r="F121" s="126"/>
      <c r="G121" s="126"/>
      <c r="H121" s="126"/>
      <c r="I121" s="121" t="s">
        <v>211</v>
      </c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6" t="s">
        <v>207</v>
      </c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</row>
    <row r="122" spans="1:123" s="15" customFormat="1">
      <c r="A122" s="126"/>
      <c r="B122" s="126"/>
      <c r="C122" s="126"/>
      <c r="D122" s="126"/>
      <c r="E122" s="126"/>
      <c r="F122" s="126"/>
      <c r="G122" s="126"/>
      <c r="H122" s="126"/>
      <c r="I122" s="121" t="s">
        <v>212</v>
      </c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</row>
    <row r="123" spans="1:123" s="15" customFormat="1">
      <c r="A123" s="126"/>
      <c r="B123" s="126"/>
      <c r="C123" s="126"/>
      <c r="D123" s="126"/>
      <c r="E123" s="126"/>
      <c r="F123" s="126"/>
      <c r="G123" s="126"/>
      <c r="H123" s="126"/>
      <c r="I123" s="121" t="s">
        <v>213</v>
      </c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</row>
    <row r="124" spans="1:123" s="15" customFormat="1">
      <c r="A124" s="126"/>
      <c r="B124" s="126"/>
      <c r="C124" s="126"/>
      <c r="D124" s="126"/>
      <c r="E124" s="126"/>
      <c r="F124" s="126"/>
      <c r="G124" s="126"/>
      <c r="H124" s="126"/>
      <c r="I124" s="121" t="s">
        <v>214</v>
      </c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</row>
    <row r="125" spans="1:123" s="15" customFormat="1">
      <c r="A125" s="126" t="s">
        <v>62</v>
      </c>
      <c r="B125" s="126"/>
      <c r="C125" s="126"/>
      <c r="D125" s="126"/>
      <c r="E125" s="126"/>
      <c r="F125" s="126"/>
      <c r="G125" s="126"/>
      <c r="H125" s="126"/>
      <c r="I125" s="121" t="s">
        <v>215</v>
      </c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</row>
    <row r="126" spans="1:123" s="15" customFormat="1">
      <c r="A126" s="126"/>
      <c r="B126" s="126"/>
      <c r="C126" s="126"/>
      <c r="D126" s="126"/>
      <c r="E126" s="126"/>
      <c r="F126" s="126"/>
      <c r="G126" s="126"/>
      <c r="H126" s="126"/>
      <c r="I126" s="121" t="s">
        <v>216</v>
      </c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</row>
    <row r="127" spans="1:123" s="15" customFormat="1">
      <c r="A127" s="126"/>
      <c r="B127" s="126"/>
      <c r="C127" s="126"/>
      <c r="D127" s="126"/>
      <c r="E127" s="126"/>
      <c r="F127" s="126"/>
      <c r="G127" s="126"/>
      <c r="H127" s="126"/>
      <c r="I127" s="121" t="s">
        <v>92</v>
      </c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</row>
    <row r="128" spans="1:123" s="15" customFormat="1">
      <c r="A128" s="126" t="s">
        <v>64</v>
      </c>
      <c r="B128" s="126"/>
      <c r="C128" s="126"/>
      <c r="D128" s="126"/>
      <c r="E128" s="126"/>
      <c r="F128" s="126"/>
      <c r="G128" s="126"/>
      <c r="H128" s="126"/>
      <c r="I128" s="121" t="s">
        <v>217</v>
      </c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6" t="s">
        <v>218</v>
      </c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</row>
    <row r="129" spans="1:123" s="15" customFormat="1">
      <c r="A129" s="126"/>
      <c r="B129" s="126"/>
      <c r="C129" s="126"/>
      <c r="D129" s="126"/>
      <c r="E129" s="126"/>
      <c r="F129" s="126"/>
      <c r="G129" s="126"/>
      <c r="H129" s="126"/>
      <c r="I129" s="121" t="s">
        <v>206</v>
      </c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</row>
    <row r="130" spans="1:123" s="15" customFormat="1">
      <c r="A130" s="126" t="s">
        <v>67</v>
      </c>
      <c r="B130" s="126"/>
      <c r="C130" s="126"/>
      <c r="D130" s="126"/>
      <c r="E130" s="126"/>
      <c r="F130" s="126"/>
      <c r="G130" s="126"/>
      <c r="H130" s="126"/>
      <c r="I130" s="121" t="s">
        <v>219</v>
      </c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6" t="s">
        <v>218</v>
      </c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</row>
    <row r="131" spans="1:123" s="15" customFormat="1">
      <c r="A131" s="126"/>
      <c r="B131" s="126"/>
      <c r="C131" s="126"/>
      <c r="D131" s="126"/>
      <c r="E131" s="126"/>
      <c r="F131" s="126"/>
      <c r="G131" s="126"/>
      <c r="H131" s="126"/>
      <c r="I131" s="121" t="s">
        <v>190</v>
      </c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</row>
    <row r="132" spans="1:123" s="15" customFormat="1">
      <c r="A132" s="126"/>
      <c r="B132" s="126"/>
      <c r="C132" s="126"/>
      <c r="D132" s="126"/>
      <c r="E132" s="126"/>
      <c r="F132" s="126"/>
      <c r="G132" s="126"/>
      <c r="H132" s="126"/>
      <c r="I132" s="121" t="s">
        <v>150</v>
      </c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</row>
    <row r="133" spans="1:123" s="15" customFormat="1">
      <c r="A133" s="126"/>
      <c r="B133" s="126"/>
      <c r="C133" s="126"/>
      <c r="D133" s="126"/>
      <c r="E133" s="126"/>
      <c r="F133" s="126"/>
      <c r="G133" s="126"/>
      <c r="H133" s="126"/>
      <c r="I133" s="121" t="s">
        <v>191</v>
      </c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</row>
    <row r="134" spans="1:123" s="15" customFormat="1">
      <c r="A134" s="126"/>
      <c r="B134" s="126"/>
      <c r="C134" s="126"/>
      <c r="D134" s="126"/>
      <c r="E134" s="126"/>
      <c r="F134" s="126"/>
      <c r="G134" s="126"/>
      <c r="H134" s="126"/>
      <c r="I134" s="121" t="s">
        <v>192</v>
      </c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</row>
    <row r="135" spans="1:123" s="15" customFormat="1">
      <c r="A135" s="126"/>
      <c r="B135" s="126"/>
      <c r="C135" s="126"/>
      <c r="D135" s="126"/>
      <c r="E135" s="126"/>
      <c r="F135" s="126"/>
      <c r="G135" s="126"/>
      <c r="H135" s="126"/>
      <c r="I135" s="121" t="s">
        <v>193</v>
      </c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6" t="s">
        <v>218</v>
      </c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</row>
    <row r="136" spans="1:123" s="15" customFormat="1">
      <c r="A136" s="126"/>
      <c r="B136" s="126"/>
      <c r="C136" s="126"/>
      <c r="D136" s="126"/>
      <c r="E136" s="126"/>
      <c r="F136" s="126"/>
      <c r="G136" s="126"/>
      <c r="H136" s="126"/>
      <c r="I136" s="121" t="s">
        <v>194</v>
      </c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6" t="s">
        <v>218</v>
      </c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</row>
    <row r="137" spans="1:123" s="15" customFormat="1">
      <c r="A137" s="126"/>
      <c r="B137" s="126"/>
      <c r="C137" s="126"/>
      <c r="D137" s="126"/>
      <c r="E137" s="126"/>
      <c r="F137" s="126"/>
      <c r="G137" s="126"/>
      <c r="H137" s="126"/>
      <c r="I137" s="121" t="s">
        <v>195</v>
      </c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6" t="s">
        <v>218</v>
      </c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</row>
    <row r="138" spans="1:123" s="15" customFormat="1">
      <c r="A138" s="126"/>
      <c r="B138" s="126"/>
      <c r="C138" s="126"/>
      <c r="D138" s="126"/>
      <c r="E138" s="126"/>
      <c r="F138" s="126"/>
      <c r="G138" s="126"/>
      <c r="H138" s="126"/>
      <c r="I138" s="121" t="s">
        <v>196</v>
      </c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6" t="s">
        <v>218</v>
      </c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</row>
    <row r="139" spans="1:123" s="15" customFormat="1">
      <c r="A139" s="126" t="s">
        <v>86</v>
      </c>
      <c r="B139" s="126"/>
      <c r="C139" s="126"/>
      <c r="D139" s="126"/>
      <c r="E139" s="126"/>
      <c r="F139" s="126"/>
      <c r="G139" s="126"/>
      <c r="H139" s="126"/>
      <c r="I139" s="121" t="s">
        <v>220</v>
      </c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6" t="s">
        <v>218</v>
      </c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</row>
    <row r="140" spans="1:123" s="15" customFormat="1">
      <c r="A140" s="126" t="s">
        <v>110</v>
      </c>
      <c r="B140" s="126"/>
      <c r="C140" s="126"/>
      <c r="D140" s="126"/>
      <c r="E140" s="126"/>
      <c r="F140" s="126"/>
      <c r="G140" s="126"/>
      <c r="H140" s="126"/>
      <c r="I140" s="121" t="s">
        <v>87</v>
      </c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6" t="s">
        <v>47</v>
      </c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</row>
    <row r="141" spans="1:123" s="15" customFormat="1">
      <c r="A141" s="126"/>
      <c r="B141" s="126"/>
      <c r="C141" s="126"/>
      <c r="D141" s="126"/>
      <c r="E141" s="126"/>
      <c r="F141" s="126"/>
      <c r="G141" s="126"/>
      <c r="H141" s="126"/>
      <c r="I141" s="121" t="s">
        <v>221</v>
      </c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</row>
    <row r="142" spans="1:123" s="15" customFormat="1">
      <c r="A142" s="126" t="s">
        <v>222</v>
      </c>
      <c r="B142" s="126"/>
      <c r="C142" s="126"/>
      <c r="D142" s="126"/>
      <c r="E142" s="126"/>
      <c r="F142" s="126"/>
      <c r="G142" s="126"/>
      <c r="H142" s="126"/>
      <c r="I142" s="121" t="s">
        <v>111</v>
      </c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</row>
    <row r="143" spans="1:123" s="15" customFormat="1">
      <c r="A143" s="126"/>
      <c r="B143" s="126"/>
      <c r="C143" s="126"/>
      <c r="D143" s="126"/>
      <c r="E143" s="126"/>
      <c r="F143" s="126"/>
      <c r="G143" s="126"/>
      <c r="H143" s="126"/>
      <c r="I143" s="121" t="s">
        <v>278</v>
      </c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</row>
    <row r="144" spans="1:123" s="15" customFormat="1">
      <c r="A144" s="126"/>
      <c r="B144" s="126"/>
      <c r="C144" s="126"/>
      <c r="D144" s="126"/>
      <c r="E144" s="126"/>
      <c r="F144" s="126"/>
      <c r="G144" s="126"/>
      <c r="H144" s="126"/>
      <c r="I144" s="121" t="s">
        <v>112</v>
      </c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</row>
    <row r="145" spans="1:123" s="15" customFormat="1">
      <c r="A145" s="126" t="s">
        <v>223</v>
      </c>
      <c r="B145" s="126"/>
      <c r="C145" s="126"/>
      <c r="D145" s="126"/>
      <c r="E145" s="126"/>
      <c r="F145" s="126"/>
      <c r="G145" s="126"/>
      <c r="H145" s="126"/>
      <c r="I145" s="121" t="s">
        <v>114</v>
      </c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6" t="s">
        <v>116</v>
      </c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</row>
    <row r="146" spans="1:123" s="15" customFormat="1">
      <c r="A146" s="126"/>
      <c r="B146" s="126"/>
      <c r="C146" s="126"/>
      <c r="D146" s="126"/>
      <c r="E146" s="126"/>
      <c r="F146" s="126"/>
      <c r="G146" s="126"/>
      <c r="H146" s="126"/>
      <c r="I146" s="121" t="s">
        <v>115</v>
      </c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</row>
    <row r="147" spans="1:123" s="15" customFormat="1">
      <c r="A147" s="126" t="s">
        <v>224</v>
      </c>
      <c r="B147" s="126"/>
      <c r="C147" s="126"/>
      <c r="D147" s="126"/>
      <c r="E147" s="126"/>
      <c r="F147" s="126"/>
      <c r="G147" s="126"/>
      <c r="H147" s="126"/>
      <c r="I147" s="121" t="s">
        <v>118</v>
      </c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6" t="s">
        <v>47</v>
      </c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</row>
    <row r="148" spans="1:123" s="15" customFormat="1">
      <c r="A148" s="126"/>
      <c r="B148" s="126"/>
      <c r="C148" s="126"/>
      <c r="D148" s="126"/>
      <c r="E148" s="126"/>
      <c r="F148" s="126"/>
      <c r="G148" s="126"/>
      <c r="H148" s="126"/>
      <c r="I148" s="121" t="s">
        <v>119</v>
      </c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6" t="s">
        <v>120</v>
      </c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</row>
    <row r="149" spans="1:123" s="15" customFormat="1">
      <c r="A149" s="126" t="s">
        <v>225</v>
      </c>
      <c r="B149" s="126"/>
      <c r="C149" s="126"/>
      <c r="D149" s="126"/>
      <c r="E149" s="126"/>
      <c r="F149" s="126"/>
      <c r="G149" s="126"/>
      <c r="H149" s="126"/>
      <c r="I149" s="121" t="s">
        <v>122</v>
      </c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</row>
    <row r="150" spans="1:123" s="15" customFormat="1">
      <c r="A150" s="126"/>
      <c r="B150" s="126"/>
      <c r="C150" s="126"/>
      <c r="D150" s="126"/>
      <c r="E150" s="126"/>
      <c r="F150" s="126"/>
      <c r="G150" s="126"/>
      <c r="H150" s="126"/>
      <c r="I150" s="121" t="s">
        <v>123</v>
      </c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</row>
    <row r="151" spans="1:123" s="15" customFormat="1">
      <c r="A151" s="126"/>
      <c r="B151" s="126"/>
      <c r="C151" s="126"/>
      <c r="D151" s="126"/>
      <c r="E151" s="126"/>
      <c r="F151" s="126"/>
      <c r="G151" s="126"/>
      <c r="H151" s="126"/>
      <c r="I151" s="121" t="s">
        <v>124</v>
      </c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</row>
    <row r="152" spans="1:123" s="15" customFormat="1">
      <c r="A152" s="126" t="s">
        <v>226</v>
      </c>
      <c r="B152" s="126"/>
      <c r="C152" s="126"/>
      <c r="D152" s="126"/>
      <c r="E152" s="126"/>
      <c r="F152" s="126"/>
      <c r="G152" s="126"/>
      <c r="H152" s="126"/>
      <c r="I152" s="121" t="s">
        <v>227</v>
      </c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6" t="s">
        <v>47</v>
      </c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</row>
    <row r="153" spans="1:123" s="15" customFormat="1">
      <c r="A153" s="126" t="s">
        <v>228</v>
      </c>
      <c r="B153" s="126"/>
      <c r="C153" s="126"/>
      <c r="D153" s="126"/>
      <c r="E153" s="126"/>
      <c r="F153" s="126"/>
      <c r="G153" s="126"/>
      <c r="H153" s="126"/>
      <c r="I153" s="121" t="s">
        <v>229</v>
      </c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6" t="s">
        <v>47</v>
      </c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</row>
    <row r="154" spans="1:123" s="15" customFormat="1">
      <c r="A154" s="126" t="s">
        <v>230</v>
      </c>
      <c r="B154" s="126"/>
      <c r="C154" s="126"/>
      <c r="D154" s="126"/>
      <c r="E154" s="126"/>
      <c r="F154" s="126"/>
      <c r="G154" s="126"/>
      <c r="H154" s="126"/>
      <c r="I154" s="121" t="s">
        <v>231</v>
      </c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6" t="s">
        <v>47</v>
      </c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</row>
    <row r="155" spans="1:123" s="15" customFormat="1">
      <c r="A155" s="126" t="s">
        <v>232</v>
      </c>
      <c r="B155" s="126"/>
      <c r="C155" s="126"/>
      <c r="D155" s="126"/>
      <c r="E155" s="126"/>
      <c r="F155" s="126"/>
      <c r="G155" s="126"/>
      <c r="H155" s="126"/>
      <c r="I155" s="121" t="s">
        <v>51</v>
      </c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6" t="s">
        <v>47</v>
      </c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</row>
    <row r="156" spans="1:123" s="15" customFormat="1">
      <c r="A156" s="126" t="s">
        <v>233</v>
      </c>
      <c r="B156" s="126"/>
      <c r="C156" s="126"/>
      <c r="D156" s="126"/>
      <c r="E156" s="126"/>
      <c r="F156" s="126"/>
      <c r="G156" s="126"/>
      <c r="H156" s="126"/>
      <c r="I156" s="121" t="s">
        <v>56</v>
      </c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6" t="s">
        <v>61</v>
      </c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</row>
    <row r="157" spans="1:123" s="15" customFormat="1">
      <c r="A157" s="126"/>
      <c r="B157" s="126"/>
      <c r="C157" s="126"/>
      <c r="D157" s="126"/>
      <c r="E157" s="126"/>
      <c r="F157" s="126"/>
      <c r="G157" s="126"/>
      <c r="H157" s="126"/>
      <c r="I157" s="121" t="s">
        <v>57</v>
      </c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</row>
    <row r="158" spans="1:123" s="15" customFormat="1">
      <c r="A158" s="126"/>
      <c r="B158" s="126"/>
      <c r="C158" s="126"/>
      <c r="D158" s="126"/>
      <c r="E158" s="126"/>
      <c r="F158" s="126"/>
      <c r="G158" s="126"/>
      <c r="H158" s="126"/>
      <c r="I158" s="121" t="s">
        <v>234</v>
      </c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</row>
    <row r="159" spans="1:123" s="15" customFormat="1">
      <c r="A159" s="126" t="s">
        <v>235</v>
      </c>
      <c r="B159" s="126"/>
      <c r="C159" s="126"/>
      <c r="D159" s="126"/>
      <c r="E159" s="126"/>
      <c r="F159" s="126"/>
      <c r="G159" s="126"/>
      <c r="H159" s="126"/>
      <c r="I159" s="121" t="s">
        <v>104</v>
      </c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</row>
    <row r="160" spans="1:123" s="15" customFormat="1">
      <c r="A160" s="126"/>
      <c r="B160" s="126"/>
      <c r="C160" s="126"/>
      <c r="D160" s="126"/>
      <c r="E160" s="126"/>
      <c r="F160" s="126"/>
      <c r="G160" s="126"/>
      <c r="H160" s="126"/>
      <c r="I160" s="121" t="s">
        <v>105</v>
      </c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</row>
    <row r="161" spans="1:123" s="15" customFormat="1">
      <c r="A161" s="126"/>
      <c r="B161" s="126"/>
      <c r="C161" s="126"/>
      <c r="D161" s="126"/>
      <c r="E161" s="126"/>
      <c r="F161" s="126"/>
      <c r="G161" s="126"/>
      <c r="H161" s="126"/>
      <c r="I161" s="121" t="s">
        <v>236</v>
      </c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1"/>
    </row>
    <row r="162" spans="1:123" s="15" customFormat="1">
      <c r="A162" s="126"/>
      <c r="B162" s="126"/>
      <c r="C162" s="126"/>
      <c r="D162" s="126"/>
      <c r="E162" s="126"/>
      <c r="F162" s="126"/>
      <c r="G162" s="126"/>
      <c r="H162" s="126"/>
      <c r="I162" s="121" t="s">
        <v>237</v>
      </c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1"/>
    </row>
    <row r="163" spans="1:123" s="15" customFormat="1">
      <c r="A163" s="126"/>
      <c r="B163" s="126"/>
      <c r="C163" s="126"/>
      <c r="D163" s="126"/>
      <c r="E163" s="126"/>
      <c r="F163" s="126"/>
      <c r="G163" s="126"/>
      <c r="H163" s="126"/>
      <c r="I163" s="121" t="s">
        <v>238</v>
      </c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</row>
    <row r="164" spans="1:12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s="2" customFormat="1" ht="11.25">
      <c r="A165" s="12" t="s">
        <v>318</v>
      </c>
    </row>
  </sheetData>
  <mergeCells count="659"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P106:BE106"/>
    <mergeCell ref="BF106:CA106"/>
    <mergeCell ref="CB106:CW106"/>
    <mergeCell ref="CX106:DS106"/>
    <mergeCell ref="I108:AO108"/>
    <mergeCell ref="A107:H108"/>
    <mergeCell ref="A105:H105"/>
    <mergeCell ref="I105:AO105"/>
    <mergeCell ref="AP105:BE105"/>
    <mergeCell ref="BF105:CA105"/>
    <mergeCell ref="CB105:CW105"/>
    <mergeCell ref="A109:H109"/>
    <mergeCell ref="I109:AO109"/>
    <mergeCell ref="AP109:BE109"/>
    <mergeCell ref="BF109:CA109"/>
    <mergeCell ref="CB109:CW10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CX105:DS105"/>
    <mergeCell ref="CX107:DS108"/>
    <mergeCell ref="A106:H106"/>
    <mergeCell ref="I106:AO106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I24:AO24"/>
    <mergeCell ref="I25:AO25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I34:AO34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CX50:DS50"/>
    <mergeCell ref="I45:AO45"/>
    <mergeCell ref="A45:H49"/>
    <mergeCell ref="AP45:BE49"/>
    <mergeCell ref="BF45:CA49"/>
    <mergeCell ref="CB45:CW49"/>
    <mergeCell ref="I46:AO46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workbookViewId="0"/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239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5" t="s">
        <v>240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4">
      <c r="A7" s="117" t="s">
        <v>26</v>
      </c>
      <c r="B7" s="118"/>
      <c r="C7" s="118"/>
      <c r="D7" s="118"/>
      <c r="E7" s="118"/>
      <c r="F7" s="118"/>
      <c r="G7" s="118"/>
      <c r="H7" s="119"/>
      <c r="I7" s="117" t="s">
        <v>28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9"/>
      <c r="AP7" s="117" t="s">
        <v>29</v>
      </c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117" t="s">
        <v>31</v>
      </c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9"/>
      <c r="CB7" s="117" t="s">
        <v>37</v>
      </c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9"/>
      <c r="CX7" s="117" t="s">
        <v>34</v>
      </c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</row>
    <row r="8" spans="1:124">
      <c r="A8" s="114" t="s">
        <v>27</v>
      </c>
      <c r="B8" s="115"/>
      <c r="C8" s="115"/>
      <c r="D8" s="115"/>
      <c r="E8" s="115"/>
      <c r="F8" s="115"/>
      <c r="G8" s="115"/>
      <c r="H8" s="116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6"/>
      <c r="AP8" s="114" t="s">
        <v>30</v>
      </c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6"/>
      <c r="BF8" s="114" t="s">
        <v>32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6"/>
      <c r="CB8" s="114" t="s">
        <v>38</v>
      </c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6"/>
      <c r="CX8" s="114" t="s">
        <v>35</v>
      </c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6"/>
    </row>
    <row r="9" spans="1:124" ht="15.75" customHeight="1">
      <c r="A9" s="124"/>
      <c r="B9" s="20"/>
      <c r="C9" s="20"/>
      <c r="D9" s="20"/>
      <c r="E9" s="20"/>
      <c r="F9" s="20"/>
      <c r="G9" s="20"/>
      <c r="H9" s="125"/>
      <c r="I9" s="12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25"/>
      <c r="AP9" s="124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125"/>
      <c r="BF9" s="124" t="s">
        <v>33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125"/>
      <c r="CB9" s="124" t="s">
        <v>147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125"/>
      <c r="CX9" s="124" t="s">
        <v>36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125"/>
    </row>
    <row r="10" spans="1:124" s="15" customFormat="1">
      <c r="A10" s="127" t="s">
        <v>39</v>
      </c>
      <c r="B10" s="127"/>
      <c r="C10" s="127"/>
      <c r="D10" s="127"/>
      <c r="E10" s="127"/>
      <c r="F10" s="127"/>
      <c r="G10" s="127"/>
      <c r="H10" s="127"/>
      <c r="I10" s="122" t="s">
        <v>241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7" t="s">
        <v>66</v>
      </c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</row>
    <row r="11" spans="1:124" s="15" customFormat="1">
      <c r="A11" s="126" t="s">
        <v>52</v>
      </c>
      <c r="B11" s="126"/>
      <c r="C11" s="126"/>
      <c r="D11" s="126"/>
      <c r="E11" s="126"/>
      <c r="F11" s="126"/>
      <c r="G11" s="126"/>
      <c r="H11" s="126"/>
      <c r="I11" s="121" t="s">
        <v>242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6" t="s">
        <v>66</v>
      </c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</row>
    <row r="12" spans="1:124" s="15" customFormat="1">
      <c r="A12" s="126"/>
      <c r="B12" s="126"/>
      <c r="C12" s="126"/>
      <c r="D12" s="126"/>
      <c r="E12" s="126"/>
      <c r="F12" s="126"/>
      <c r="G12" s="126"/>
      <c r="H12" s="126"/>
      <c r="I12" s="121" t="s">
        <v>243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</row>
    <row r="13" spans="1:124">
      <c r="A13" s="126"/>
      <c r="B13" s="126"/>
      <c r="C13" s="126"/>
      <c r="D13" s="126"/>
      <c r="E13" s="126"/>
      <c r="F13" s="126"/>
      <c r="G13" s="126"/>
      <c r="H13" s="126"/>
      <c r="I13" s="121" t="s">
        <v>244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</row>
    <row r="14" spans="1:124">
      <c r="A14" s="126"/>
      <c r="B14" s="126"/>
      <c r="C14" s="126"/>
      <c r="D14" s="126"/>
      <c r="E14" s="126"/>
      <c r="F14" s="126"/>
      <c r="G14" s="126"/>
      <c r="H14" s="126"/>
      <c r="I14" s="121" t="s">
        <v>245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</row>
    <row r="15" spans="1:124">
      <c r="A15" s="126"/>
      <c r="B15" s="126"/>
      <c r="C15" s="126"/>
      <c r="D15" s="126"/>
      <c r="E15" s="126"/>
      <c r="F15" s="126"/>
      <c r="G15" s="126"/>
      <c r="H15" s="126"/>
      <c r="I15" s="121" t="s">
        <v>246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</row>
    <row r="16" spans="1:124">
      <c r="A16" s="126" t="s">
        <v>62</v>
      </c>
      <c r="B16" s="126"/>
      <c r="C16" s="126"/>
      <c r="D16" s="126"/>
      <c r="E16" s="126"/>
      <c r="F16" s="126"/>
      <c r="G16" s="126"/>
      <c r="H16" s="126"/>
      <c r="I16" s="121" t="s">
        <v>247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6" t="s">
        <v>248</v>
      </c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</row>
    <row r="17" spans="1:123">
      <c r="A17" s="126" t="s">
        <v>86</v>
      </c>
      <c r="B17" s="126"/>
      <c r="C17" s="126"/>
      <c r="D17" s="126"/>
      <c r="E17" s="126"/>
      <c r="F17" s="126"/>
      <c r="G17" s="126"/>
      <c r="H17" s="126"/>
      <c r="I17" s="121" t="s">
        <v>249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6" t="s">
        <v>248</v>
      </c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</row>
    <row r="18" spans="1:123">
      <c r="A18" s="126"/>
      <c r="B18" s="126"/>
      <c r="C18" s="126"/>
      <c r="D18" s="126"/>
      <c r="E18" s="126"/>
      <c r="F18" s="126"/>
      <c r="G18" s="126"/>
      <c r="H18" s="126"/>
      <c r="I18" s="121" t="s">
        <v>250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</row>
    <row r="19" spans="1:123">
      <c r="A19" s="126" t="s">
        <v>110</v>
      </c>
      <c r="B19" s="126"/>
      <c r="C19" s="126"/>
      <c r="D19" s="126"/>
      <c r="E19" s="126"/>
      <c r="F19" s="126"/>
      <c r="G19" s="126"/>
      <c r="H19" s="126"/>
      <c r="I19" s="121" t="s">
        <v>251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6" t="s">
        <v>253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</row>
    <row r="20" spans="1:123">
      <c r="A20" s="126"/>
      <c r="B20" s="126"/>
      <c r="C20" s="126"/>
      <c r="D20" s="126"/>
      <c r="E20" s="126"/>
      <c r="F20" s="126"/>
      <c r="G20" s="126"/>
      <c r="H20" s="126"/>
      <c r="I20" s="121" t="s">
        <v>252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</row>
    <row r="21" spans="1:123">
      <c r="A21" s="126" t="s">
        <v>222</v>
      </c>
      <c r="B21" s="126"/>
      <c r="C21" s="126"/>
      <c r="D21" s="126"/>
      <c r="E21" s="126"/>
      <c r="F21" s="126"/>
      <c r="G21" s="126"/>
      <c r="H21" s="126"/>
      <c r="I21" s="121" t="s">
        <v>254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6" t="s">
        <v>253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</row>
    <row r="22" spans="1:123">
      <c r="A22" s="126" t="s">
        <v>226</v>
      </c>
      <c r="B22" s="126"/>
      <c r="C22" s="126"/>
      <c r="D22" s="126"/>
      <c r="E22" s="126"/>
      <c r="F22" s="126"/>
      <c r="G22" s="126"/>
      <c r="H22" s="126"/>
      <c r="I22" s="121" t="s">
        <v>255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6" t="s">
        <v>256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</row>
    <row r="23" spans="1:123">
      <c r="A23" s="126" t="s">
        <v>257</v>
      </c>
      <c r="B23" s="126"/>
      <c r="C23" s="126"/>
      <c r="D23" s="126"/>
      <c r="E23" s="126"/>
      <c r="F23" s="126"/>
      <c r="G23" s="126"/>
      <c r="H23" s="126"/>
      <c r="I23" s="121" t="s">
        <v>258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6" t="s">
        <v>256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</row>
    <row r="24" spans="1:123">
      <c r="A24" s="126" t="s">
        <v>259</v>
      </c>
      <c r="B24" s="126"/>
      <c r="C24" s="126"/>
      <c r="D24" s="126"/>
      <c r="E24" s="126"/>
      <c r="F24" s="126"/>
      <c r="G24" s="126"/>
      <c r="H24" s="126"/>
      <c r="I24" s="121" t="s">
        <v>260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6" t="s">
        <v>256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</row>
    <row r="25" spans="1:123">
      <c r="A25" s="126" t="s">
        <v>261</v>
      </c>
      <c r="B25" s="126"/>
      <c r="C25" s="126"/>
      <c r="D25" s="126"/>
      <c r="E25" s="126"/>
      <c r="F25" s="126"/>
      <c r="G25" s="126"/>
      <c r="H25" s="126"/>
      <c r="I25" s="121" t="s">
        <v>262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6" t="s">
        <v>256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</row>
    <row r="26" spans="1:123">
      <c r="A26" s="126"/>
      <c r="B26" s="126"/>
      <c r="C26" s="126"/>
      <c r="D26" s="126"/>
      <c r="E26" s="126"/>
      <c r="F26" s="126"/>
      <c r="G26" s="126"/>
      <c r="H26" s="126"/>
      <c r="I26" s="121" t="s">
        <v>263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</row>
    <row r="27" spans="1:123">
      <c r="A27" s="126" t="s">
        <v>228</v>
      </c>
      <c r="B27" s="126"/>
      <c r="C27" s="126"/>
      <c r="D27" s="126"/>
      <c r="E27" s="126"/>
      <c r="F27" s="126"/>
      <c r="G27" s="126"/>
      <c r="H27" s="126"/>
      <c r="I27" s="121" t="s">
        <v>264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</row>
    <row r="28" spans="1:123">
      <c r="A28" s="126" t="s">
        <v>265</v>
      </c>
      <c r="B28" s="126"/>
      <c r="C28" s="126"/>
      <c r="D28" s="126"/>
      <c r="E28" s="126"/>
      <c r="F28" s="126"/>
      <c r="G28" s="126"/>
      <c r="H28" s="126"/>
      <c r="I28" s="121" t="s">
        <v>266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6" t="s">
        <v>256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</row>
    <row r="29" spans="1:123">
      <c r="A29" s="126"/>
      <c r="B29" s="126"/>
      <c r="C29" s="126"/>
      <c r="D29" s="126"/>
      <c r="E29" s="126"/>
      <c r="F29" s="126"/>
      <c r="G29" s="126"/>
      <c r="H29" s="126"/>
      <c r="I29" s="121" t="s">
        <v>267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6" t="s">
        <v>269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</row>
    <row r="30" spans="1:123">
      <c r="A30" s="126"/>
      <c r="B30" s="126"/>
      <c r="C30" s="126"/>
      <c r="D30" s="126"/>
      <c r="E30" s="126"/>
      <c r="F30" s="126"/>
      <c r="G30" s="126"/>
      <c r="H30" s="126"/>
      <c r="I30" s="121" t="s">
        <v>268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</row>
    <row r="31" spans="1:123">
      <c r="A31" s="126" t="s">
        <v>270</v>
      </c>
      <c r="B31" s="126"/>
      <c r="C31" s="126"/>
      <c r="D31" s="126"/>
      <c r="E31" s="126"/>
      <c r="F31" s="126"/>
      <c r="G31" s="126"/>
      <c r="H31" s="126"/>
      <c r="I31" s="121" t="s">
        <v>271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6" t="s">
        <v>256</v>
      </c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</row>
    <row r="32" spans="1:123">
      <c r="A32" s="126"/>
      <c r="B32" s="126"/>
      <c r="C32" s="126"/>
      <c r="D32" s="126"/>
      <c r="E32" s="126"/>
      <c r="F32" s="126"/>
      <c r="G32" s="126"/>
      <c r="H32" s="126"/>
      <c r="I32" s="121" t="s">
        <v>267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6" t="s">
        <v>273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</row>
    <row r="33" spans="1:123">
      <c r="A33" s="126"/>
      <c r="B33" s="126"/>
      <c r="C33" s="126"/>
      <c r="D33" s="126"/>
      <c r="E33" s="126"/>
      <c r="F33" s="126"/>
      <c r="G33" s="126"/>
      <c r="H33" s="126"/>
      <c r="I33" s="121" t="s">
        <v>272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</row>
    <row r="34" spans="1:123">
      <c r="A34" s="126"/>
      <c r="B34" s="126"/>
      <c r="C34" s="126"/>
      <c r="D34" s="126"/>
      <c r="E34" s="126"/>
      <c r="F34" s="126"/>
      <c r="G34" s="126"/>
      <c r="H34" s="126"/>
      <c r="I34" s="121" t="s">
        <v>274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</row>
    <row r="35" spans="1:123">
      <c r="A35" s="126"/>
      <c r="B35" s="126"/>
      <c r="C35" s="126"/>
      <c r="D35" s="126"/>
      <c r="E35" s="126"/>
      <c r="F35" s="126"/>
      <c r="G35" s="126"/>
      <c r="H35" s="126"/>
      <c r="I35" s="121" t="s">
        <v>275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</row>
    <row r="36" spans="1:123">
      <c r="A36" s="126"/>
      <c r="B36" s="126"/>
      <c r="C36" s="126"/>
      <c r="D36" s="126"/>
      <c r="E36" s="126"/>
      <c r="F36" s="126"/>
      <c r="G36" s="126"/>
      <c r="H36" s="126"/>
      <c r="I36" s="121" t="s">
        <v>276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</row>
    <row r="37" spans="1:123">
      <c r="A37" s="126" t="s">
        <v>230</v>
      </c>
      <c r="B37" s="126"/>
      <c r="C37" s="126"/>
      <c r="D37" s="126"/>
      <c r="E37" s="126"/>
      <c r="F37" s="126"/>
      <c r="G37" s="126"/>
      <c r="H37" s="126"/>
      <c r="I37" s="121" t="s">
        <v>277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6" t="s">
        <v>256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</row>
    <row r="38" spans="1:123">
      <c r="A38" s="126" t="s">
        <v>232</v>
      </c>
      <c r="B38" s="126"/>
      <c r="C38" s="126"/>
      <c r="D38" s="126"/>
      <c r="E38" s="126"/>
      <c r="F38" s="126"/>
      <c r="G38" s="126"/>
      <c r="H38" s="126"/>
      <c r="I38" s="121" t="s">
        <v>111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</row>
    <row r="39" spans="1:123">
      <c r="A39" s="126"/>
      <c r="B39" s="126"/>
      <c r="C39" s="126"/>
      <c r="D39" s="126"/>
      <c r="E39" s="126"/>
      <c r="F39" s="126"/>
      <c r="G39" s="126"/>
      <c r="H39" s="126"/>
      <c r="I39" s="121" t="s">
        <v>278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</row>
    <row r="40" spans="1:123">
      <c r="A40" s="126"/>
      <c r="B40" s="126"/>
      <c r="C40" s="126"/>
      <c r="D40" s="126"/>
      <c r="E40" s="126"/>
      <c r="F40" s="126"/>
      <c r="G40" s="126"/>
      <c r="H40" s="126"/>
      <c r="I40" s="121" t="s">
        <v>112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</row>
    <row r="41" spans="1:123">
      <c r="A41" s="126" t="s">
        <v>279</v>
      </c>
      <c r="B41" s="126"/>
      <c r="C41" s="126"/>
      <c r="D41" s="126"/>
      <c r="E41" s="126"/>
      <c r="F41" s="126"/>
      <c r="G41" s="126"/>
      <c r="H41" s="126"/>
      <c r="I41" s="121" t="s">
        <v>280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6" t="s">
        <v>116</v>
      </c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</row>
    <row r="42" spans="1:123">
      <c r="A42" s="126"/>
      <c r="B42" s="126"/>
      <c r="C42" s="126"/>
      <c r="D42" s="126"/>
      <c r="E42" s="126"/>
      <c r="F42" s="126"/>
      <c r="G42" s="126"/>
      <c r="H42" s="126"/>
      <c r="I42" s="121" t="s">
        <v>115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</row>
    <row r="43" spans="1:123">
      <c r="A43" s="126" t="s">
        <v>281</v>
      </c>
      <c r="B43" s="126"/>
      <c r="C43" s="126"/>
      <c r="D43" s="126"/>
      <c r="E43" s="126"/>
      <c r="F43" s="126"/>
      <c r="G43" s="126"/>
      <c r="H43" s="126"/>
      <c r="I43" s="121" t="s">
        <v>282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6" t="s">
        <v>47</v>
      </c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</row>
    <row r="44" spans="1:123">
      <c r="A44" s="126"/>
      <c r="B44" s="126"/>
      <c r="C44" s="126"/>
      <c r="D44" s="126"/>
      <c r="E44" s="126"/>
      <c r="F44" s="126"/>
      <c r="G44" s="126"/>
      <c r="H44" s="126"/>
      <c r="I44" s="121" t="s">
        <v>119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6" t="s">
        <v>120</v>
      </c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</row>
    <row r="45" spans="1:123">
      <c r="A45" s="126" t="s">
        <v>283</v>
      </c>
      <c r="B45" s="126"/>
      <c r="C45" s="126"/>
      <c r="D45" s="126"/>
      <c r="E45" s="126"/>
      <c r="F45" s="126"/>
      <c r="G45" s="126"/>
      <c r="H45" s="126"/>
      <c r="I45" s="121" t="s">
        <v>284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</row>
    <row r="46" spans="1:123">
      <c r="A46" s="126"/>
      <c r="B46" s="126"/>
      <c r="C46" s="126"/>
      <c r="D46" s="126"/>
      <c r="E46" s="126"/>
      <c r="F46" s="126"/>
      <c r="G46" s="126"/>
      <c r="H46" s="126"/>
      <c r="I46" s="121" t="s">
        <v>123</v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</row>
    <row r="47" spans="1:123">
      <c r="A47" s="126"/>
      <c r="B47" s="126"/>
      <c r="C47" s="126"/>
      <c r="D47" s="126"/>
      <c r="E47" s="126"/>
      <c r="F47" s="126"/>
      <c r="G47" s="126"/>
      <c r="H47" s="126"/>
      <c r="I47" s="121" t="s">
        <v>124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</row>
    <row r="48" spans="1:123">
      <c r="A48" s="126" t="s">
        <v>233</v>
      </c>
      <c r="B48" s="126"/>
      <c r="C48" s="126"/>
      <c r="D48" s="126"/>
      <c r="E48" s="126"/>
      <c r="F48" s="126"/>
      <c r="G48" s="126"/>
      <c r="H48" s="126"/>
      <c r="I48" s="121" t="s">
        <v>285</v>
      </c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6" t="s">
        <v>256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</row>
    <row r="49" spans="1:123">
      <c r="A49" s="126" t="s">
        <v>286</v>
      </c>
      <c r="B49" s="126"/>
      <c r="C49" s="126"/>
      <c r="D49" s="126"/>
      <c r="E49" s="126"/>
      <c r="F49" s="126"/>
      <c r="G49" s="126"/>
      <c r="H49" s="126"/>
      <c r="I49" s="121" t="s">
        <v>287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6" t="s">
        <v>256</v>
      </c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</row>
    <row r="50" spans="1:123">
      <c r="A50" s="126" t="s">
        <v>288</v>
      </c>
      <c r="B50" s="126"/>
      <c r="C50" s="126"/>
      <c r="D50" s="126"/>
      <c r="E50" s="126"/>
      <c r="F50" s="126"/>
      <c r="G50" s="126"/>
      <c r="H50" s="126"/>
      <c r="I50" s="121" t="s">
        <v>289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6" t="s">
        <v>256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</row>
    <row r="51" spans="1:123">
      <c r="A51" s="126" t="s">
        <v>290</v>
      </c>
      <c r="B51" s="126"/>
      <c r="C51" s="126"/>
      <c r="D51" s="126"/>
      <c r="E51" s="126"/>
      <c r="F51" s="126"/>
      <c r="G51" s="126"/>
      <c r="H51" s="126"/>
      <c r="I51" s="121" t="s">
        <v>291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6" t="s">
        <v>256</v>
      </c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</row>
    <row r="52" spans="1:123">
      <c r="A52" s="126"/>
      <c r="B52" s="126"/>
      <c r="C52" s="126"/>
      <c r="D52" s="126"/>
      <c r="E52" s="126"/>
      <c r="F52" s="126"/>
      <c r="G52" s="126"/>
      <c r="H52" s="126"/>
      <c r="I52" s="121" t="s">
        <v>263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</row>
    <row r="53" spans="1:123">
      <c r="A53" s="126" t="s">
        <v>235</v>
      </c>
      <c r="B53" s="126"/>
      <c r="C53" s="126"/>
      <c r="D53" s="126"/>
      <c r="E53" s="126"/>
      <c r="F53" s="126"/>
      <c r="G53" s="126"/>
      <c r="H53" s="126"/>
      <c r="I53" s="121" t="s">
        <v>292</v>
      </c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</row>
    <row r="54" spans="1:123">
      <c r="A54" s="126"/>
      <c r="B54" s="126"/>
      <c r="C54" s="126"/>
      <c r="D54" s="126"/>
      <c r="E54" s="126"/>
      <c r="F54" s="126"/>
      <c r="G54" s="126"/>
      <c r="H54" s="126"/>
      <c r="I54" s="121" t="s">
        <v>293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</row>
    <row r="55" spans="1:123">
      <c r="A55" s="126" t="s">
        <v>294</v>
      </c>
      <c r="B55" s="126"/>
      <c r="C55" s="126"/>
      <c r="D55" s="126"/>
      <c r="E55" s="126"/>
      <c r="F55" s="126"/>
      <c r="G55" s="126"/>
      <c r="H55" s="126"/>
      <c r="I55" s="121" t="s">
        <v>295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6" t="s">
        <v>256</v>
      </c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</row>
    <row r="56" spans="1:123">
      <c r="A56" s="126" t="s">
        <v>296</v>
      </c>
      <c r="B56" s="126"/>
      <c r="C56" s="126"/>
      <c r="D56" s="126"/>
      <c r="E56" s="126"/>
      <c r="F56" s="126"/>
      <c r="G56" s="126"/>
      <c r="H56" s="126"/>
      <c r="I56" s="121" t="s">
        <v>297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6" t="s">
        <v>256</v>
      </c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</row>
    <row r="57" spans="1:123">
      <c r="A57" s="126"/>
      <c r="B57" s="126"/>
      <c r="C57" s="126"/>
      <c r="D57" s="126"/>
      <c r="E57" s="126"/>
      <c r="F57" s="126"/>
      <c r="G57" s="126"/>
      <c r="H57" s="126"/>
      <c r="I57" s="121" t="s">
        <v>250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</row>
    <row r="58" spans="1:123">
      <c r="A58" s="126" t="s">
        <v>298</v>
      </c>
      <c r="B58" s="126"/>
      <c r="C58" s="126"/>
      <c r="D58" s="126"/>
      <c r="E58" s="126"/>
      <c r="F58" s="126"/>
      <c r="G58" s="126"/>
      <c r="H58" s="126"/>
      <c r="I58" s="121" t="s">
        <v>299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</row>
    <row r="59" spans="1:123">
      <c r="A59" s="126"/>
      <c r="B59" s="126"/>
      <c r="C59" s="126"/>
      <c r="D59" s="126"/>
      <c r="E59" s="126"/>
      <c r="F59" s="126"/>
      <c r="G59" s="126"/>
      <c r="H59" s="126"/>
      <c r="I59" s="121" t="s">
        <v>300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</row>
    <row r="60" spans="1:123">
      <c r="A60" s="126" t="s">
        <v>301</v>
      </c>
      <c r="B60" s="126"/>
      <c r="C60" s="126"/>
      <c r="D60" s="126"/>
      <c r="E60" s="126"/>
      <c r="F60" s="126"/>
      <c r="G60" s="126"/>
      <c r="H60" s="126"/>
      <c r="I60" s="121" t="s">
        <v>287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6" t="s">
        <v>256</v>
      </c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</row>
    <row r="61" spans="1:123">
      <c r="A61" s="126" t="s">
        <v>302</v>
      </c>
      <c r="B61" s="126"/>
      <c r="C61" s="126"/>
      <c r="D61" s="126"/>
      <c r="E61" s="126"/>
      <c r="F61" s="126"/>
      <c r="G61" s="126"/>
      <c r="H61" s="126"/>
      <c r="I61" s="121" t="s">
        <v>289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6" t="s">
        <v>256</v>
      </c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</row>
    <row r="62" spans="1:123">
      <c r="A62" s="126" t="s">
        <v>303</v>
      </c>
      <c r="B62" s="126"/>
      <c r="C62" s="126"/>
      <c r="D62" s="126"/>
      <c r="E62" s="126"/>
      <c r="F62" s="126"/>
      <c r="G62" s="126"/>
      <c r="H62" s="126"/>
      <c r="I62" s="121" t="s">
        <v>291</v>
      </c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6" t="s">
        <v>256</v>
      </c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</row>
    <row r="63" spans="1:123">
      <c r="A63" s="126"/>
      <c r="B63" s="126"/>
      <c r="C63" s="126"/>
      <c r="D63" s="126"/>
      <c r="E63" s="126"/>
      <c r="F63" s="126"/>
      <c r="G63" s="126"/>
      <c r="H63" s="126"/>
      <c r="I63" s="121" t="s">
        <v>263</v>
      </c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</row>
    <row r="64" spans="1:123">
      <c r="A64" s="126" t="s">
        <v>304</v>
      </c>
      <c r="B64" s="126"/>
      <c r="C64" s="126"/>
      <c r="D64" s="126"/>
      <c r="E64" s="126"/>
      <c r="F64" s="126"/>
      <c r="G64" s="126"/>
      <c r="H64" s="126"/>
      <c r="I64" s="121" t="s">
        <v>305</v>
      </c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</row>
    <row r="65" spans="1:123">
      <c r="A65" s="126"/>
      <c r="B65" s="126"/>
      <c r="C65" s="126"/>
      <c r="D65" s="126"/>
      <c r="E65" s="126"/>
      <c r="F65" s="126"/>
      <c r="G65" s="126"/>
      <c r="H65" s="126"/>
      <c r="I65" s="121" t="s">
        <v>306</v>
      </c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</row>
    <row r="66" spans="1:123">
      <c r="A66" s="126"/>
      <c r="B66" s="126"/>
      <c r="C66" s="126"/>
      <c r="D66" s="126"/>
      <c r="E66" s="126"/>
      <c r="F66" s="126"/>
      <c r="G66" s="126"/>
      <c r="H66" s="126"/>
      <c r="I66" s="121" t="s">
        <v>300</v>
      </c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</row>
    <row r="67" spans="1:123">
      <c r="A67" s="126" t="s">
        <v>307</v>
      </c>
      <c r="B67" s="126"/>
      <c r="C67" s="126"/>
      <c r="D67" s="126"/>
      <c r="E67" s="126"/>
      <c r="F67" s="126"/>
      <c r="G67" s="126"/>
      <c r="H67" s="126"/>
      <c r="I67" s="121" t="s">
        <v>287</v>
      </c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6" t="s">
        <v>256</v>
      </c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</row>
    <row r="68" spans="1:123">
      <c r="A68" s="126" t="s">
        <v>308</v>
      </c>
      <c r="B68" s="126"/>
      <c r="C68" s="126"/>
      <c r="D68" s="126"/>
      <c r="E68" s="126"/>
      <c r="F68" s="126"/>
      <c r="G68" s="126"/>
      <c r="H68" s="126"/>
      <c r="I68" s="121" t="s">
        <v>289</v>
      </c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6" t="s">
        <v>256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</row>
    <row r="69" spans="1:123">
      <c r="A69" s="126" t="s">
        <v>309</v>
      </c>
      <c r="B69" s="126"/>
      <c r="C69" s="126"/>
      <c r="D69" s="126"/>
      <c r="E69" s="126"/>
      <c r="F69" s="126"/>
      <c r="G69" s="126"/>
      <c r="H69" s="126"/>
      <c r="I69" s="121" t="s">
        <v>291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6" t="s">
        <v>256</v>
      </c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</row>
    <row r="70" spans="1:123">
      <c r="A70" s="126"/>
      <c r="B70" s="126"/>
      <c r="C70" s="126"/>
      <c r="D70" s="126"/>
      <c r="E70" s="126"/>
      <c r="F70" s="126"/>
      <c r="G70" s="126"/>
      <c r="H70" s="126"/>
      <c r="I70" s="121" t="s">
        <v>263</v>
      </c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</row>
    <row r="71" spans="1:123">
      <c r="A71" s="126" t="s">
        <v>310</v>
      </c>
      <c r="B71" s="126"/>
      <c r="C71" s="126"/>
      <c r="D71" s="126"/>
      <c r="E71" s="126"/>
      <c r="F71" s="126"/>
      <c r="G71" s="126"/>
      <c r="H71" s="126"/>
      <c r="I71" s="121" t="s">
        <v>51</v>
      </c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6" t="s">
        <v>256</v>
      </c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</row>
    <row r="72" spans="1:123">
      <c r="A72" s="126" t="s">
        <v>311</v>
      </c>
      <c r="B72" s="126"/>
      <c r="C72" s="126"/>
      <c r="D72" s="126"/>
      <c r="E72" s="126"/>
      <c r="F72" s="126"/>
      <c r="G72" s="126"/>
      <c r="H72" s="126"/>
      <c r="I72" s="121" t="s">
        <v>56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6" t="s">
        <v>61</v>
      </c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</row>
    <row r="73" spans="1:123">
      <c r="A73" s="126"/>
      <c r="B73" s="126"/>
      <c r="C73" s="126"/>
      <c r="D73" s="126"/>
      <c r="E73" s="126"/>
      <c r="F73" s="126"/>
      <c r="G73" s="126"/>
      <c r="H73" s="126"/>
      <c r="I73" s="121" t="s">
        <v>312</v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</row>
    <row r="74" spans="1:123">
      <c r="A74" s="126"/>
      <c r="B74" s="126"/>
      <c r="C74" s="126"/>
      <c r="D74" s="126"/>
      <c r="E74" s="126"/>
      <c r="F74" s="126"/>
      <c r="G74" s="126"/>
      <c r="H74" s="126"/>
      <c r="I74" s="121" t="s">
        <v>234</v>
      </c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</row>
    <row r="75" spans="1:123">
      <c r="A75" s="126" t="s">
        <v>313</v>
      </c>
      <c r="B75" s="126"/>
      <c r="C75" s="126"/>
      <c r="D75" s="126"/>
      <c r="E75" s="126"/>
      <c r="F75" s="126"/>
      <c r="G75" s="126"/>
      <c r="H75" s="126"/>
      <c r="I75" s="121" t="s">
        <v>104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</row>
    <row r="76" spans="1:123">
      <c r="A76" s="126"/>
      <c r="B76" s="126"/>
      <c r="C76" s="126"/>
      <c r="D76" s="126"/>
      <c r="E76" s="126"/>
      <c r="F76" s="126"/>
      <c r="G76" s="126"/>
      <c r="H76" s="126"/>
      <c r="I76" s="121" t="s">
        <v>105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</row>
    <row r="77" spans="1:123">
      <c r="A77" s="126"/>
      <c r="B77" s="126"/>
      <c r="C77" s="126"/>
      <c r="D77" s="126"/>
      <c r="E77" s="126"/>
      <c r="F77" s="126"/>
      <c r="G77" s="126"/>
      <c r="H77" s="126"/>
      <c r="I77" s="121" t="s">
        <v>236</v>
      </c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</row>
    <row r="78" spans="1:123">
      <c r="A78" s="126"/>
      <c r="B78" s="126"/>
      <c r="C78" s="126"/>
      <c r="D78" s="126"/>
      <c r="E78" s="126"/>
      <c r="F78" s="126"/>
      <c r="G78" s="126"/>
      <c r="H78" s="126"/>
      <c r="I78" s="121" t="s">
        <v>237</v>
      </c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</row>
    <row r="79" spans="1:123">
      <c r="A79" s="126"/>
      <c r="B79" s="126"/>
      <c r="C79" s="126"/>
      <c r="D79" s="126"/>
      <c r="E79" s="126"/>
      <c r="F79" s="126"/>
      <c r="G79" s="126"/>
      <c r="H79" s="126"/>
      <c r="I79" s="121" t="s">
        <v>238</v>
      </c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</row>
    <row r="82" spans="1:18">
      <c r="A82" s="16" t="s">
        <v>314</v>
      </c>
      <c r="M82" s="11" t="s">
        <v>315</v>
      </c>
    </row>
    <row r="83" spans="1:18">
      <c r="M83" s="11" t="s">
        <v>316</v>
      </c>
    </row>
    <row r="84" spans="1:18">
      <c r="M84" s="11" t="s">
        <v>317</v>
      </c>
    </row>
    <row r="85" spans="1:18">
      <c r="M85" s="11" t="s">
        <v>391</v>
      </c>
    </row>
    <row r="92" spans="1: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2" customFormat="1" ht="11.25">
      <c r="A93" s="12" t="s">
        <v>318</v>
      </c>
    </row>
  </sheetData>
  <mergeCells count="285">
    <mergeCell ref="I72:AO72"/>
    <mergeCell ref="A71:H71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1:AO71"/>
    <mergeCell ref="AP71:BE71"/>
    <mergeCell ref="I48:AO48"/>
    <mergeCell ref="I49:AO49"/>
    <mergeCell ref="CB27:CW27"/>
    <mergeCell ref="CX27:DS27"/>
    <mergeCell ref="A31:H31"/>
    <mergeCell ref="A32:H33"/>
    <mergeCell ref="AP32:BE33"/>
    <mergeCell ref="BF32:CA33"/>
    <mergeCell ref="CB32:CW33"/>
    <mergeCell ref="A34:H36"/>
    <mergeCell ref="AP34:BE36"/>
    <mergeCell ref="BF34:CA36"/>
    <mergeCell ref="CB34:CW36"/>
    <mergeCell ref="I36:AO36"/>
    <mergeCell ref="CX34:DS36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27:H27"/>
    <mergeCell ref="AP27:BE27"/>
    <mergeCell ref="BF27:CA27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A37:H37"/>
    <mergeCell ref="AP37:BE37"/>
    <mergeCell ref="BF37:CA37"/>
    <mergeCell ref="CB37:CW37"/>
    <mergeCell ref="CX37:DS37"/>
    <mergeCell ref="A43:H44"/>
    <mergeCell ref="BF43:CA44"/>
    <mergeCell ref="CB43:CW44"/>
    <mergeCell ref="CX43:DS44"/>
    <mergeCell ref="I44:AO44"/>
    <mergeCell ref="I43:AO43"/>
    <mergeCell ref="AP43:BE43"/>
    <mergeCell ref="AP41:BE42"/>
    <mergeCell ref="BF41:CA42"/>
    <mergeCell ref="CB41:CW42"/>
    <mergeCell ref="CX41:DS42"/>
    <mergeCell ref="I42:AO42"/>
    <mergeCell ref="I41:AO41"/>
    <mergeCell ref="I40:AO40"/>
    <mergeCell ref="I37:AO37"/>
    <mergeCell ref="I38:AO38"/>
    <mergeCell ref="A45:H47"/>
    <mergeCell ref="AP45:BE47"/>
    <mergeCell ref="BF45:CA47"/>
    <mergeCell ref="CB45:CW47"/>
    <mergeCell ref="CX45:DS47"/>
    <mergeCell ref="I45:AO45"/>
    <mergeCell ref="I46:AO46"/>
    <mergeCell ref="I47:AO47"/>
    <mergeCell ref="AP44:BE44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I56:AO56"/>
    <mergeCell ref="I57:AO57"/>
    <mergeCell ref="CX55:DS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I63:AO63"/>
    <mergeCell ref="I61:AO61"/>
    <mergeCell ref="I62:AO62"/>
    <mergeCell ref="I58:AO58"/>
    <mergeCell ref="I59:AO59"/>
    <mergeCell ref="I60:AO60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P67:BE67"/>
    <mergeCell ref="BF67:CA67"/>
    <mergeCell ref="CB67:CW67"/>
    <mergeCell ref="CX67:DS67"/>
    <mergeCell ref="I66:AO66"/>
    <mergeCell ref="I65:AO65"/>
    <mergeCell ref="I64:AO64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A51:H52"/>
    <mergeCell ref="AP51:BE52"/>
    <mergeCell ref="BF51:CA52"/>
    <mergeCell ref="CB51:CW52"/>
    <mergeCell ref="CX51:DS52"/>
    <mergeCell ref="I54:AO54"/>
    <mergeCell ref="AP53:BE54"/>
    <mergeCell ref="BF53:CA54"/>
    <mergeCell ref="CB53:CW54"/>
    <mergeCell ref="CX53:DS54"/>
    <mergeCell ref="I53:AO53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CX11:DS15"/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109"/>
  <sheetViews>
    <sheetView zoomScaleNormal="100" workbookViewId="0">
      <selection activeCell="AR103" sqref="AR103"/>
    </sheetView>
  </sheetViews>
  <sheetFormatPr defaultColWidth="1.140625" defaultRowHeight="15.75"/>
  <cols>
    <col min="1" max="57" width="1.140625" style="1"/>
    <col min="58" max="101" width="0" style="1" hidden="1" customWidth="1"/>
    <col min="102" max="112" width="1.5703125" style="17" customWidth="1"/>
    <col min="113" max="134" width="0" style="1" hidden="1" customWidth="1"/>
    <col min="135" max="145" width="2" style="17" customWidth="1"/>
    <col min="146" max="16384" width="1.140625" style="1"/>
  </cols>
  <sheetData>
    <row r="1" spans="1:145" s="2" customFormat="1" ht="11.25">
      <c r="ED1" s="3" t="s">
        <v>319</v>
      </c>
      <c r="EO1" s="3"/>
    </row>
    <row r="2" spans="1:145" s="2" customFormat="1" ht="11.25">
      <c r="ED2" s="3" t="s">
        <v>10</v>
      </c>
      <c r="EO2" s="3"/>
    </row>
    <row r="3" spans="1:145" s="2" customFormat="1" ht="11.25">
      <c r="ED3" s="3" t="s">
        <v>11</v>
      </c>
      <c r="EO3" s="3"/>
    </row>
    <row r="7" spans="1:145" s="10" customFormat="1" ht="18.75">
      <c r="A7" s="25" t="s">
        <v>320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</row>
    <row r="10" spans="1:145" ht="15.75" customHeight="1">
      <c r="A10" s="28" t="s">
        <v>398</v>
      </c>
      <c r="B10" s="29"/>
      <c r="C10" s="29"/>
      <c r="D10" s="29"/>
      <c r="E10" s="29"/>
      <c r="F10" s="29"/>
      <c r="G10" s="29"/>
      <c r="H10" s="30"/>
      <c r="I10" s="45" t="s">
        <v>28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28" t="s">
        <v>399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129" t="s">
        <v>407</v>
      </c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29" t="s">
        <v>420</v>
      </c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1"/>
      <c r="DI10" s="129" t="s">
        <v>408</v>
      </c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1"/>
    </row>
    <row r="11" spans="1:145">
      <c r="A11" s="31"/>
      <c r="B11" s="32"/>
      <c r="C11" s="32"/>
      <c r="D11" s="32"/>
      <c r="E11" s="32"/>
      <c r="F11" s="32"/>
      <c r="G11" s="32"/>
      <c r="H11" s="3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3"/>
      <c r="BF11" s="132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4"/>
      <c r="CB11" s="132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4"/>
      <c r="DI11" s="132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4"/>
    </row>
    <row r="12" spans="1:145" ht="36.75" customHeight="1">
      <c r="A12" s="31"/>
      <c r="B12" s="32"/>
      <c r="C12" s="32"/>
      <c r="D12" s="32"/>
      <c r="E12" s="32"/>
      <c r="F12" s="32"/>
      <c r="G12" s="32"/>
      <c r="H12" s="33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  <c r="AP12" s="31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3"/>
      <c r="BF12" s="135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7"/>
      <c r="CB12" s="135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7"/>
      <c r="DI12" s="135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7"/>
    </row>
    <row r="13" spans="1:145" s="15" customFormat="1" ht="15.75" customHeight="1">
      <c r="A13" s="31"/>
      <c r="B13" s="32"/>
      <c r="C13" s="32"/>
      <c r="D13" s="32"/>
      <c r="E13" s="32"/>
      <c r="F13" s="32"/>
      <c r="G13" s="32"/>
      <c r="H13" s="33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  <c r="AP13" s="31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3"/>
      <c r="BF13" s="138" t="s">
        <v>400</v>
      </c>
      <c r="BG13" s="139"/>
      <c r="BH13" s="139"/>
      <c r="BI13" s="139"/>
      <c r="BJ13" s="139"/>
      <c r="BK13" s="139"/>
      <c r="BL13" s="139"/>
      <c r="BM13" s="139"/>
      <c r="BN13" s="139"/>
      <c r="BO13" s="139"/>
      <c r="BP13" s="140"/>
      <c r="BQ13" s="138" t="s">
        <v>401</v>
      </c>
      <c r="BR13" s="139"/>
      <c r="BS13" s="139"/>
      <c r="BT13" s="139"/>
      <c r="BU13" s="139"/>
      <c r="BV13" s="139"/>
      <c r="BW13" s="139"/>
      <c r="BX13" s="139"/>
      <c r="BY13" s="139"/>
      <c r="BZ13" s="139"/>
      <c r="CA13" s="140"/>
      <c r="CB13" s="138" t="s">
        <v>400</v>
      </c>
      <c r="CC13" s="139"/>
      <c r="CD13" s="139"/>
      <c r="CE13" s="139"/>
      <c r="CF13" s="139"/>
      <c r="CG13" s="139"/>
      <c r="CH13" s="139"/>
      <c r="CI13" s="139"/>
      <c r="CJ13" s="139"/>
      <c r="CK13" s="139"/>
      <c r="CL13" s="140"/>
      <c r="CM13" s="138" t="s">
        <v>401</v>
      </c>
      <c r="CN13" s="139"/>
      <c r="CO13" s="139"/>
      <c r="CP13" s="139"/>
      <c r="CQ13" s="139"/>
      <c r="CR13" s="139"/>
      <c r="CS13" s="139"/>
      <c r="CT13" s="139"/>
      <c r="CU13" s="139"/>
      <c r="CV13" s="139"/>
      <c r="CW13" s="140"/>
      <c r="CX13" s="138" t="s">
        <v>401</v>
      </c>
      <c r="CY13" s="139"/>
      <c r="CZ13" s="139"/>
      <c r="DA13" s="139"/>
      <c r="DB13" s="139"/>
      <c r="DC13" s="139"/>
      <c r="DD13" s="139"/>
      <c r="DE13" s="139"/>
      <c r="DF13" s="139"/>
      <c r="DG13" s="139"/>
      <c r="DH13" s="140"/>
      <c r="DI13" s="138" t="s">
        <v>400</v>
      </c>
      <c r="DJ13" s="139"/>
      <c r="DK13" s="139"/>
      <c r="DL13" s="139"/>
      <c r="DM13" s="139"/>
      <c r="DN13" s="139"/>
      <c r="DO13" s="139"/>
      <c r="DP13" s="139"/>
      <c r="DQ13" s="139"/>
      <c r="DR13" s="139"/>
      <c r="DS13" s="140"/>
      <c r="DT13" s="138" t="s">
        <v>401</v>
      </c>
      <c r="DU13" s="139"/>
      <c r="DV13" s="139"/>
      <c r="DW13" s="139"/>
      <c r="DX13" s="139"/>
      <c r="DY13" s="139"/>
      <c r="DZ13" s="139"/>
      <c r="EA13" s="139"/>
      <c r="EB13" s="139"/>
      <c r="EC13" s="139"/>
      <c r="ED13" s="140"/>
      <c r="EE13" s="138" t="s">
        <v>401</v>
      </c>
      <c r="EF13" s="139"/>
      <c r="EG13" s="139"/>
      <c r="EH13" s="139"/>
      <c r="EI13" s="139"/>
      <c r="EJ13" s="139"/>
      <c r="EK13" s="139"/>
      <c r="EL13" s="139"/>
      <c r="EM13" s="139"/>
      <c r="EN13" s="139"/>
      <c r="EO13" s="140"/>
    </row>
    <row r="14" spans="1:145">
      <c r="A14" s="34"/>
      <c r="B14" s="35"/>
      <c r="C14" s="35"/>
      <c r="D14" s="35"/>
      <c r="E14" s="35"/>
      <c r="F14" s="35"/>
      <c r="G14" s="35"/>
      <c r="H14" s="36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34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41"/>
      <c r="BG14" s="142"/>
      <c r="BH14" s="142"/>
      <c r="BI14" s="142"/>
      <c r="BJ14" s="142"/>
      <c r="BK14" s="142"/>
      <c r="BL14" s="142"/>
      <c r="BM14" s="142"/>
      <c r="BN14" s="142"/>
      <c r="BO14" s="142"/>
      <c r="BP14" s="143"/>
      <c r="BQ14" s="141"/>
      <c r="BR14" s="142"/>
      <c r="BS14" s="142"/>
      <c r="BT14" s="142"/>
      <c r="BU14" s="142"/>
      <c r="BV14" s="142"/>
      <c r="BW14" s="142"/>
      <c r="BX14" s="142"/>
      <c r="BY14" s="142"/>
      <c r="BZ14" s="142"/>
      <c r="CA14" s="143"/>
      <c r="CB14" s="141"/>
      <c r="CC14" s="142"/>
      <c r="CD14" s="142"/>
      <c r="CE14" s="142"/>
      <c r="CF14" s="142"/>
      <c r="CG14" s="142"/>
      <c r="CH14" s="142"/>
      <c r="CI14" s="142"/>
      <c r="CJ14" s="142"/>
      <c r="CK14" s="142"/>
      <c r="CL14" s="143"/>
      <c r="CM14" s="141"/>
      <c r="CN14" s="142"/>
      <c r="CO14" s="142"/>
      <c r="CP14" s="142"/>
      <c r="CQ14" s="142"/>
      <c r="CR14" s="142"/>
      <c r="CS14" s="142"/>
      <c r="CT14" s="142"/>
      <c r="CU14" s="142"/>
      <c r="CV14" s="142"/>
      <c r="CW14" s="143"/>
      <c r="CX14" s="141"/>
      <c r="CY14" s="142"/>
      <c r="CZ14" s="142"/>
      <c r="DA14" s="142"/>
      <c r="DB14" s="142"/>
      <c r="DC14" s="142"/>
      <c r="DD14" s="142"/>
      <c r="DE14" s="142"/>
      <c r="DF14" s="142"/>
      <c r="DG14" s="142"/>
      <c r="DH14" s="143"/>
      <c r="DI14" s="141"/>
      <c r="DJ14" s="142"/>
      <c r="DK14" s="142"/>
      <c r="DL14" s="142"/>
      <c r="DM14" s="142"/>
      <c r="DN14" s="142"/>
      <c r="DO14" s="142"/>
      <c r="DP14" s="142"/>
      <c r="DQ14" s="142"/>
      <c r="DR14" s="142"/>
      <c r="DS14" s="143"/>
      <c r="DT14" s="141"/>
      <c r="DU14" s="142"/>
      <c r="DV14" s="142"/>
      <c r="DW14" s="142"/>
      <c r="DX14" s="142"/>
      <c r="DY14" s="142"/>
      <c r="DZ14" s="142"/>
      <c r="EA14" s="142"/>
      <c r="EB14" s="142"/>
      <c r="EC14" s="142"/>
      <c r="ED14" s="143"/>
      <c r="EE14" s="141"/>
      <c r="EF14" s="142"/>
      <c r="EG14" s="142"/>
      <c r="EH14" s="142"/>
      <c r="EI14" s="142"/>
      <c r="EJ14" s="142"/>
      <c r="EK14" s="142"/>
      <c r="EL14" s="142"/>
      <c r="EM14" s="142"/>
      <c r="EN14" s="142"/>
      <c r="EO14" s="143"/>
    </row>
    <row r="15" spans="1:145" ht="15.75" customHeight="1">
      <c r="A15" s="155" t="s">
        <v>39</v>
      </c>
      <c r="B15" s="155"/>
      <c r="C15" s="155"/>
      <c r="D15" s="155"/>
      <c r="E15" s="155"/>
      <c r="F15" s="155"/>
      <c r="G15" s="155"/>
      <c r="H15" s="155"/>
      <c r="I15" s="148" t="s">
        <v>402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</row>
    <row r="16" spans="1:145" hidden="1">
      <c r="A16" s="155" t="s">
        <v>46</v>
      </c>
      <c r="B16" s="155"/>
      <c r="C16" s="155"/>
      <c r="D16" s="155"/>
      <c r="E16" s="155"/>
      <c r="F16" s="155"/>
      <c r="G16" s="155"/>
      <c r="H16" s="155"/>
      <c r="I16" s="156" t="s">
        <v>404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</row>
    <row r="17" spans="1:145" ht="15.75" hidden="1" customHeight="1">
      <c r="A17" s="155"/>
      <c r="B17" s="155"/>
      <c r="C17" s="155"/>
      <c r="D17" s="155"/>
      <c r="E17" s="155"/>
      <c r="F17" s="155"/>
      <c r="G17" s="155"/>
      <c r="H17" s="155"/>
      <c r="I17" s="148" t="s">
        <v>405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55" t="s">
        <v>339</v>
      </c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</row>
    <row r="18" spans="1:145" hidden="1">
      <c r="A18" s="155"/>
      <c r="B18" s="155"/>
      <c r="C18" s="155"/>
      <c r="D18" s="155"/>
      <c r="E18" s="155"/>
      <c r="F18" s="155"/>
      <c r="G18" s="155"/>
      <c r="H18" s="155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</row>
    <row r="19" spans="1:145" hidden="1">
      <c r="A19" s="155"/>
      <c r="B19" s="155"/>
      <c r="C19" s="155"/>
      <c r="D19" s="155"/>
      <c r="E19" s="155"/>
      <c r="F19" s="155"/>
      <c r="G19" s="155"/>
      <c r="H19" s="155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</row>
    <row r="20" spans="1:145" hidden="1">
      <c r="A20" s="155"/>
      <c r="B20" s="155"/>
      <c r="C20" s="155"/>
      <c r="D20" s="155"/>
      <c r="E20" s="155"/>
      <c r="F20" s="155"/>
      <c r="G20" s="155"/>
      <c r="H20" s="155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</row>
    <row r="21" spans="1:145" hidden="1">
      <c r="A21" s="155"/>
      <c r="B21" s="155"/>
      <c r="C21" s="155"/>
      <c r="D21" s="155"/>
      <c r="E21" s="155"/>
      <c r="F21" s="155"/>
      <c r="G21" s="155"/>
      <c r="H21" s="155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</row>
    <row r="22" spans="1:145" hidden="1">
      <c r="A22" s="155"/>
      <c r="B22" s="155"/>
      <c r="C22" s="155"/>
      <c r="D22" s="155"/>
      <c r="E22" s="155"/>
      <c r="F22" s="155"/>
      <c r="G22" s="155"/>
      <c r="H22" s="155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</row>
    <row r="23" spans="1:145" hidden="1">
      <c r="A23" s="155"/>
      <c r="B23" s="155"/>
      <c r="C23" s="155"/>
      <c r="D23" s="155"/>
      <c r="E23" s="155"/>
      <c r="F23" s="155"/>
      <c r="G23" s="155"/>
      <c r="H23" s="155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</row>
    <row r="24" spans="1:145" hidden="1">
      <c r="A24" s="155"/>
      <c r="B24" s="155"/>
      <c r="C24" s="155"/>
      <c r="D24" s="155"/>
      <c r="E24" s="155"/>
      <c r="F24" s="155"/>
      <c r="G24" s="155"/>
      <c r="H24" s="155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</row>
    <row r="25" spans="1:145" hidden="1">
      <c r="A25" s="155"/>
      <c r="B25" s="155"/>
      <c r="C25" s="155"/>
      <c r="D25" s="155"/>
      <c r="E25" s="155"/>
      <c r="F25" s="155"/>
      <c r="G25" s="155"/>
      <c r="H25" s="155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</row>
    <row r="26" spans="1:145" hidden="1">
      <c r="A26" s="155"/>
      <c r="B26" s="155"/>
      <c r="C26" s="155"/>
      <c r="D26" s="155"/>
      <c r="E26" s="155"/>
      <c r="F26" s="155"/>
      <c r="G26" s="155"/>
      <c r="H26" s="155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</row>
    <row r="27" spans="1:145" hidden="1">
      <c r="A27" s="155"/>
      <c r="B27" s="155"/>
      <c r="C27" s="155"/>
      <c r="D27" s="155"/>
      <c r="E27" s="155"/>
      <c r="F27" s="155"/>
      <c r="G27" s="155"/>
      <c r="H27" s="155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</row>
    <row r="28" spans="1:145" hidden="1">
      <c r="A28" s="155"/>
      <c r="B28" s="155"/>
      <c r="C28" s="155"/>
      <c r="D28" s="155"/>
      <c r="E28" s="155"/>
      <c r="F28" s="155"/>
      <c r="G28" s="155"/>
      <c r="H28" s="155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</row>
    <row r="29" spans="1:145" hidden="1">
      <c r="A29" s="155"/>
      <c r="B29" s="155"/>
      <c r="C29" s="155"/>
      <c r="D29" s="155"/>
      <c r="E29" s="155"/>
      <c r="F29" s="155"/>
      <c r="G29" s="155"/>
      <c r="H29" s="155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</row>
    <row r="30" spans="1:145" hidden="1">
      <c r="A30" s="155"/>
      <c r="B30" s="155"/>
      <c r="C30" s="155"/>
      <c r="D30" s="155"/>
      <c r="E30" s="155"/>
      <c r="F30" s="155"/>
      <c r="G30" s="155"/>
      <c r="H30" s="155"/>
      <c r="I30" s="156" t="s">
        <v>325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5" t="s">
        <v>335</v>
      </c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</row>
    <row r="31" spans="1:145" hidden="1">
      <c r="A31" s="155"/>
      <c r="B31" s="155"/>
      <c r="C31" s="155"/>
      <c r="D31" s="155"/>
      <c r="E31" s="155"/>
      <c r="F31" s="155"/>
      <c r="G31" s="155"/>
      <c r="H31" s="155"/>
      <c r="I31" s="156" t="s">
        <v>326</v>
      </c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</row>
    <row r="32" spans="1:145" hidden="1">
      <c r="A32" s="155"/>
      <c r="B32" s="155"/>
      <c r="C32" s="155"/>
      <c r="D32" s="155"/>
      <c r="E32" s="155"/>
      <c r="F32" s="155"/>
      <c r="G32" s="155"/>
      <c r="H32" s="155"/>
      <c r="I32" s="156" t="s">
        <v>321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</row>
    <row r="33" spans="1:145" hidden="1">
      <c r="A33" s="155"/>
      <c r="B33" s="155"/>
      <c r="C33" s="155"/>
      <c r="D33" s="155"/>
      <c r="E33" s="155"/>
      <c r="F33" s="155"/>
      <c r="G33" s="155"/>
      <c r="H33" s="155"/>
      <c r="I33" s="156" t="s">
        <v>327</v>
      </c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</row>
    <row r="34" spans="1:145" hidden="1">
      <c r="A34" s="155"/>
      <c r="B34" s="155"/>
      <c r="C34" s="155"/>
      <c r="D34" s="155"/>
      <c r="E34" s="155"/>
      <c r="F34" s="155"/>
      <c r="G34" s="155"/>
      <c r="H34" s="155"/>
      <c r="I34" s="156" t="s">
        <v>328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</row>
    <row r="35" spans="1:145" hidden="1">
      <c r="A35" s="155"/>
      <c r="B35" s="155"/>
      <c r="C35" s="155"/>
      <c r="D35" s="155"/>
      <c r="E35" s="155"/>
      <c r="F35" s="155"/>
      <c r="G35" s="155"/>
      <c r="H35" s="155"/>
      <c r="I35" s="156" t="s">
        <v>329</v>
      </c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</row>
    <row r="36" spans="1:145" hidden="1">
      <c r="A36" s="155"/>
      <c r="B36" s="155"/>
      <c r="C36" s="155"/>
      <c r="D36" s="155"/>
      <c r="E36" s="155"/>
      <c r="F36" s="155"/>
      <c r="G36" s="155"/>
      <c r="H36" s="155"/>
      <c r="I36" s="156" t="s">
        <v>330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</row>
    <row r="37" spans="1:145" hidden="1">
      <c r="A37" s="155"/>
      <c r="B37" s="155"/>
      <c r="C37" s="155"/>
      <c r="D37" s="155"/>
      <c r="E37" s="155"/>
      <c r="F37" s="155"/>
      <c r="G37" s="155"/>
      <c r="H37" s="155"/>
      <c r="I37" s="156" t="s">
        <v>331</v>
      </c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</row>
    <row r="38" spans="1:145" hidden="1">
      <c r="A38" s="155"/>
      <c r="B38" s="155"/>
      <c r="C38" s="155"/>
      <c r="D38" s="155"/>
      <c r="E38" s="155"/>
      <c r="F38" s="155"/>
      <c r="G38" s="155"/>
      <c r="H38" s="155"/>
      <c r="I38" s="156" t="s">
        <v>332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</row>
    <row r="39" spans="1:145" hidden="1">
      <c r="A39" s="155"/>
      <c r="B39" s="155"/>
      <c r="C39" s="155"/>
      <c r="D39" s="155"/>
      <c r="E39" s="155"/>
      <c r="F39" s="155"/>
      <c r="G39" s="155"/>
      <c r="H39" s="155"/>
      <c r="I39" s="156" t="s">
        <v>333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</row>
    <row r="40" spans="1:145" hidden="1">
      <c r="A40" s="155"/>
      <c r="B40" s="155"/>
      <c r="C40" s="155"/>
      <c r="D40" s="155"/>
      <c r="E40" s="155"/>
      <c r="F40" s="155"/>
      <c r="G40" s="155"/>
      <c r="H40" s="155"/>
      <c r="I40" s="156" t="s">
        <v>334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</row>
    <row r="41" spans="1:145" hidden="1">
      <c r="A41" s="155"/>
      <c r="B41" s="155"/>
      <c r="C41" s="155"/>
      <c r="D41" s="155"/>
      <c r="E41" s="155"/>
      <c r="F41" s="155"/>
      <c r="G41" s="155"/>
      <c r="H41" s="155"/>
      <c r="I41" s="156" t="s">
        <v>322</v>
      </c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</row>
    <row r="42" spans="1:145" hidden="1">
      <c r="A42" s="155"/>
      <c r="B42" s="155"/>
      <c r="C42" s="155"/>
      <c r="D42" s="155"/>
      <c r="E42" s="155"/>
      <c r="F42" s="155"/>
      <c r="G42" s="155"/>
      <c r="H42" s="155"/>
      <c r="I42" s="156" t="s">
        <v>323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</row>
    <row r="43" spans="1:145" hidden="1">
      <c r="A43" s="155"/>
      <c r="B43" s="155"/>
      <c r="C43" s="155"/>
      <c r="D43" s="155"/>
      <c r="E43" s="155"/>
      <c r="F43" s="155"/>
      <c r="G43" s="155"/>
      <c r="H43" s="155"/>
      <c r="I43" s="156" t="s">
        <v>324</v>
      </c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</row>
    <row r="44" spans="1:145" ht="15.75" customHeight="1">
      <c r="A44" s="159" t="s">
        <v>48</v>
      </c>
      <c r="B44" s="160"/>
      <c r="C44" s="160"/>
      <c r="D44" s="160"/>
      <c r="E44" s="160"/>
      <c r="F44" s="160"/>
      <c r="G44" s="160"/>
      <c r="H44" s="161"/>
      <c r="I44" s="149" t="s">
        <v>403</v>
      </c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</row>
    <row r="45" spans="1:145" ht="15.75" customHeight="1">
      <c r="A45" s="162"/>
      <c r="B45" s="163"/>
      <c r="C45" s="163"/>
      <c r="D45" s="163"/>
      <c r="E45" s="163"/>
      <c r="F45" s="163"/>
      <c r="G45" s="163"/>
      <c r="H45" s="164"/>
      <c r="I45" s="149" t="s">
        <v>337</v>
      </c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</row>
    <row r="46" spans="1:145">
      <c r="A46" s="162"/>
      <c r="B46" s="163"/>
      <c r="C46" s="163"/>
      <c r="D46" s="163"/>
      <c r="E46" s="163"/>
      <c r="F46" s="163"/>
      <c r="G46" s="163"/>
      <c r="H46" s="164"/>
      <c r="I46" s="55" t="s">
        <v>338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4" t="s">
        <v>339</v>
      </c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50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50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</row>
    <row r="47" spans="1:145">
      <c r="A47" s="162"/>
      <c r="B47" s="163"/>
      <c r="C47" s="163"/>
      <c r="D47" s="163"/>
      <c r="E47" s="163"/>
      <c r="F47" s="163"/>
      <c r="G47" s="163"/>
      <c r="H47" s="164"/>
      <c r="I47" s="39" t="s">
        <v>340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1"/>
      <c r="AP47" s="54" t="s">
        <v>335</v>
      </c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51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51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</row>
    <row r="48" spans="1:145">
      <c r="A48" s="162"/>
      <c r="B48" s="163"/>
      <c r="C48" s="163"/>
      <c r="D48" s="163"/>
      <c r="E48" s="163"/>
      <c r="F48" s="163"/>
      <c r="G48" s="163"/>
      <c r="H48" s="164"/>
      <c r="I48" s="57" t="s">
        <v>341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9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</row>
    <row r="49" spans="1:145">
      <c r="A49" s="165"/>
      <c r="B49" s="166"/>
      <c r="C49" s="166"/>
      <c r="D49" s="166"/>
      <c r="E49" s="166"/>
      <c r="F49" s="166"/>
      <c r="G49" s="166"/>
      <c r="H49" s="167"/>
      <c r="I49" s="64" t="s">
        <v>342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54" t="s">
        <v>423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5">
        <f>0.4</f>
        <v>0.4</v>
      </c>
      <c r="CY49" s="146"/>
      <c r="CZ49" s="146"/>
      <c r="DA49" s="146"/>
      <c r="DB49" s="146"/>
      <c r="DC49" s="146"/>
      <c r="DD49" s="146"/>
      <c r="DE49" s="146"/>
      <c r="DF49" s="146"/>
      <c r="DG49" s="146"/>
      <c r="DH49" s="147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7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52">
        <v>0.42</v>
      </c>
      <c r="EF49" s="153"/>
      <c r="EG49" s="153"/>
      <c r="EH49" s="153"/>
      <c r="EI49" s="153"/>
      <c r="EJ49" s="153"/>
      <c r="EK49" s="153"/>
      <c r="EL49" s="153"/>
      <c r="EM49" s="153"/>
      <c r="EN49" s="153"/>
      <c r="EO49" s="154"/>
    </row>
    <row r="50" spans="1:145" hidden="1">
      <c r="A50" s="155" t="s">
        <v>52</v>
      </c>
      <c r="B50" s="155"/>
      <c r="C50" s="155"/>
      <c r="D50" s="155"/>
      <c r="E50" s="155"/>
      <c r="F50" s="155"/>
      <c r="G50" s="155"/>
      <c r="H50" s="155"/>
      <c r="I50" s="157" t="s">
        <v>343</v>
      </c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58"/>
      <c r="AP50" s="155" t="s">
        <v>335</v>
      </c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</row>
    <row r="51" spans="1:145" hidden="1">
      <c r="A51" s="155"/>
      <c r="B51" s="155"/>
      <c r="C51" s="155"/>
      <c r="D51" s="155"/>
      <c r="E51" s="155"/>
      <c r="F51" s="155"/>
      <c r="G51" s="155"/>
      <c r="H51" s="155"/>
      <c r="I51" s="168" t="s">
        <v>344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69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</row>
    <row r="52" spans="1:145" hidden="1">
      <c r="A52" s="155"/>
      <c r="B52" s="155"/>
      <c r="C52" s="155"/>
      <c r="D52" s="155"/>
      <c r="E52" s="155"/>
      <c r="F52" s="155"/>
      <c r="G52" s="155"/>
      <c r="H52" s="155"/>
      <c r="I52" s="170" t="s">
        <v>336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2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</row>
    <row r="53" spans="1:145" hidden="1">
      <c r="A53" s="155" t="s">
        <v>62</v>
      </c>
      <c r="B53" s="155"/>
      <c r="C53" s="155"/>
      <c r="D53" s="155"/>
      <c r="E53" s="155"/>
      <c r="F53" s="155"/>
      <c r="G53" s="155"/>
      <c r="H53" s="155"/>
      <c r="I53" s="175" t="s">
        <v>345</v>
      </c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7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</row>
    <row r="54" spans="1:145" hidden="1">
      <c r="A54" s="155" t="s">
        <v>64</v>
      </c>
      <c r="B54" s="155"/>
      <c r="C54" s="155"/>
      <c r="D54" s="155"/>
      <c r="E54" s="155"/>
      <c r="F54" s="155"/>
      <c r="G54" s="155"/>
      <c r="H54" s="155"/>
      <c r="I54" s="157" t="s">
        <v>346</v>
      </c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58"/>
      <c r="AP54" s="155" t="s">
        <v>335</v>
      </c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</row>
    <row r="55" spans="1:145" hidden="1">
      <c r="A55" s="155"/>
      <c r="B55" s="155"/>
      <c r="C55" s="155"/>
      <c r="D55" s="155"/>
      <c r="E55" s="155"/>
      <c r="F55" s="155"/>
      <c r="G55" s="155"/>
      <c r="H55" s="155"/>
      <c r="I55" s="168" t="s">
        <v>347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69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</row>
    <row r="56" spans="1:145" hidden="1">
      <c r="A56" s="155"/>
      <c r="B56" s="155"/>
      <c r="C56" s="155"/>
      <c r="D56" s="155"/>
      <c r="E56" s="155"/>
      <c r="F56" s="155"/>
      <c r="G56" s="155"/>
      <c r="H56" s="155"/>
      <c r="I56" s="168" t="s">
        <v>348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69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</row>
    <row r="57" spans="1:145" hidden="1">
      <c r="A57" s="155"/>
      <c r="B57" s="155"/>
      <c r="C57" s="155"/>
      <c r="D57" s="155"/>
      <c r="E57" s="155"/>
      <c r="F57" s="155"/>
      <c r="G57" s="155"/>
      <c r="H57" s="155"/>
      <c r="I57" s="170" t="s">
        <v>349</v>
      </c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2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</row>
    <row r="58" spans="1:145" hidden="1">
      <c r="A58" s="155" t="s">
        <v>67</v>
      </c>
      <c r="B58" s="155"/>
      <c r="C58" s="155"/>
      <c r="D58" s="155"/>
      <c r="E58" s="155"/>
      <c r="F58" s="155"/>
      <c r="G58" s="155"/>
      <c r="H58" s="155"/>
      <c r="I58" s="157" t="s">
        <v>346</v>
      </c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58"/>
      <c r="AP58" s="155" t="s">
        <v>335</v>
      </c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</row>
    <row r="59" spans="1:145" hidden="1">
      <c r="A59" s="155"/>
      <c r="B59" s="155"/>
      <c r="C59" s="155"/>
      <c r="D59" s="155"/>
      <c r="E59" s="155"/>
      <c r="F59" s="155"/>
      <c r="G59" s="155"/>
      <c r="H59" s="155"/>
      <c r="I59" s="168" t="s">
        <v>347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69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</row>
    <row r="60" spans="1:145" hidden="1">
      <c r="A60" s="155"/>
      <c r="B60" s="155"/>
      <c r="C60" s="155"/>
      <c r="D60" s="155"/>
      <c r="E60" s="155"/>
      <c r="F60" s="155"/>
      <c r="G60" s="155"/>
      <c r="H60" s="155"/>
      <c r="I60" s="168" t="s">
        <v>350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69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</row>
    <row r="61" spans="1:145" hidden="1">
      <c r="A61" s="155"/>
      <c r="B61" s="155"/>
      <c r="C61" s="155"/>
      <c r="D61" s="155"/>
      <c r="E61" s="155"/>
      <c r="F61" s="155"/>
      <c r="G61" s="155"/>
      <c r="H61" s="155"/>
      <c r="I61" s="168" t="s">
        <v>351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69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</row>
    <row r="62" spans="1:145" hidden="1">
      <c r="A62" s="155"/>
      <c r="B62" s="155"/>
      <c r="C62" s="155"/>
      <c r="D62" s="155"/>
      <c r="E62" s="155"/>
      <c r="F62" s="155"/>
      <c r="G62" s="155"/>
      <c r="H62" s="155"/>
      <c r="I62" s="170" t="s">
        <v>387</v>
      </c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2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</row>
    <row r="63" spans="1:145" hidden="1">
      <c r="A63" s="155" t="s">
        <v>68</v>
      </c>
      <c r="B63" s="155"/>
      <c r="C63" s="155"/>
      <c r="D63" s="155"/>
      <c r="E63" s="155"/>
      <c r="F63" s="155"/>
      <c r="G63" s="155"/>
      <c r="H63" s="155"/>
      <c r="I63" s="157" t="s">
        <v>352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58"/>
      <c r="AP63" s="155" t="s">
        <v>61</v>
      </c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</row>
    <row r="64" spans="1:145" hidden="1">
      <c r="A64" s="155"/>
      <c r="B64" s="155"/>
      <c r="C64" s="155"/>
      <c r="D64" s="155"/>
      <c r="E64" s="155"/>
      <c r="F64" s="155"/>
      <c r="G64" s="155"/>
      <c r="H64" s="155"/>
      <c r="I64" s="170" t="s">
        <v>353</v>
      </c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2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</row>
    <row r="65" spans="1:145" hidden="1">
      <c r="A65" s="155"/>
      <c r="B65" s="155"/>
      <c r="C65" s="155"/>
      <c r="D65" s="155"/>
      <c r="E65" s="155"/>
      <c r="F65" s="155"/>
      <c r="G65" s="155"/>
      <c r="H65" s="155"/>
      <c r="I65" s="175" t="s">
        <v>193</v>
      </c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7"/>
      <c r="AP65" s="155" t="s">
        <v>61</v>
      </c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</row>
    <row r="66" spans="1:145" hidden="1">
      <c r="A66" s="155"/>
      <c r="B66" s="155"/>
      <c r="C66" s="155"/>
      <c r="D66" s="155"/>
      <c r="E66" s="155"/>
      <c r="F66" s="155"/>
      <c r="G66" s="155"/>
      <c r="H66" s="155"/>
      <c r="I66" s="156" t="s">
        <v>194</v>
      </c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5" t="s">
        <v>61</v>
      </c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</row>
    <row r="67" spans="1:145" hidden="1">
      <c r="A67" s="155"/>
      <c r="B67" s="155"/>
      <c r="C67" s="155"/>
      <c r="D67" s="155"/>
      <c r="E67" s="155"/>
      <c r="F67" s="155"/>
      <c r="G67" s="155"/>
      <c r="H67" s="155"/>
      <c r="I67" s="156" t="s">
        <v>195</v>
      </c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5" t="s">
        <v>61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</row>
    <row r="68" spans="1:145" hidden="1">
      <c r="A68" s="155"/>
      <c r="B68" s="155"/>
      <c r="C68" s="155"/>
      <c r="D68" s="155"/>
      <c r="E68" s="155"/>
      <c r="F68" s="155"/>
      <c r="G68" s="155"/>
      <c r="H68" s="155"/>
      <c r="I68" s="156" t="s">
        <v>196</v>
      </c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5" t="s">
        <v>61</v>
      </c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</row>
    <row r="69" spans="1:145" hidden="1">
      <c r="A69" s="155" t="s">
        <v>86</v>
      </c>
      <c r="B69" s="155"/>
      <c r="C69" s="155"/>
      <c r="D69" s="155"/>
      <c r="E69" s="155"/>
      <c r="F69" s="155"/>
      <c r="G69" s="155"/>
      <c r="H69" s="155"/>
      <c r="I69" s="156" t="s">
        <v>388</v>
      </c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</row>
    <row r="70" spans="1:145" hidden="1">
      <c r="A70" s="155" t="s">
        <v>90</v>
      </c>
      <c r="B70" s="155"/>
      <c r="C70" s="155"/>
      <c r="D70" s="155"/>
      <c r="E70" s="155"/>
      <c r="F70" s="155"/>
      <c r="G70" s="155"/>
      <c r="H70" s="155"/>
      <c r="I70" s="156" t="s">
        <v>354</v>
      </c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5" t="s">
        <v>355</v>
      </c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</row>
    <row r="71" spans="1:145" hidden="1">
      <c r="A71" s="155"/>
      <c r="B71" s="155"/>
      <c r="C71" s="155"/>
      <c r="D71" s="155"/>
      <c r="E71" s="155"/>
      <c r="F71" s="155"/>
      <c r="G71" s="155"/>
      <c r="H71" s="155"/>
      <c r="I71" s="156" t="s">
        <v>356</v>
      </c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5" t="s">
        <v>355</v>
      </c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</row>
    <row r="72" spans="1:145" hidden="1">
      <c r="A72" s="155" t="s">
        <v>95</v>
      </c>
      <c r="B72" s="155"/>
      <c r="C72" s="155"/>
      <c r="D72" s="155"/>
      <c r="E72" s="155"/>
      <c r="F72" s="155"/>
      <c r="G72" s="155"/>
      <c r="H72" s="155"/>
      <c r="I72" s="156" t="s">
        <v>357</v>
      </c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5" t="s">
        <v>339</v>
      </c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</row>
    <row r="73" spans="1:145" hidden="1">
      <c r="A73" s="155" t="s">
        <v>97</v>
      </c>
      <c r="B73" s="155"/>
      <c r="C73" s="155"/>
      <c r="D73" s="155"/>
      <c r="E73" s="155"/>
      <c r="F73" s="155"/>
      <c r="G73" s="155"/>
      <c r="H73" s="155"/>
      <c r="I73" s="157" t="s">
        <v>358</v>
      </c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58"/>
      <c r="AP73" s="155" t="s">
        <v>359</v>
      </c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</row>
    <row r="74" spans="1:145" hidden="1">
      <c r="A74" s="155"/>
      <c r="B74" s="155"/>
      <c r="C74" s="155"/>
      <c r="D74" s="155"/>
      <c r="E74" s="155"/>
      <c r="F74" s="155"/>
      <c r="G74" s="155"/>
      <c r="H74" s="155"/>
      <c r="I74" s="170" t="s">
        <v>272</v>
      </c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2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</row>
    <row r="75" spans="1:145" hidden="1">
      <c r="A75" s="178" t="s">
        <v>360</v>
      </c>
      <c r="B75" s="178"/>
      <c r="C75" s="178"/>
      <c r="D75" s="178"/>
      <c r="E75" s="178"/>
      <c r="F75" s="178"/>
      <c r="G75" s="178"/>
      <c r="H75" s="178"/>
      <c r="I75" s="157" t="s">
        <v>361</v>
      </c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58"/>
      <c r="AP75" s="155" t="s">
        <v>359</v>
      </c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</row>
    <row r="76" spans="1:145" hidden="1">
      <c r="A76" s="178"/>
      <c r="B76" s="178"/>
      <c r="C76" s="178"/>
      <c r="D76" s="178"/>
      <c r="E76" s="178"/>
      <c r="F76" s="178"/>
      <c r="G76" s="178"/>
      <c r="H76" s="178"/>
      <c r="I76" s="170" t="s">
        <v>362</v>
      </c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2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</row>
    <row r="77" spans="1:145" hidden="1">
      <c r="A77" s="155" t="s">
        <v>363</v>
      </c>
      <c r="B77" s="155"/>
      <c r="C77" s="155"/>
      <c r="D77" s="155"/>
      <c r="E77" s="155"/>
      <c r="F77" s="155"/>
      <c r="G77" s="155"/>
      <c r="H77" s="155"/>
      <c r="I77" s="156" t="s">
        <v>364</v>
      </c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5" t="s">
        <v>359</v>
      </c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</row>
    <row r="78" spans="1:145" ht="15.75" hidden="1" customHeight="1">
      <c r="A78" s="155"/>
      <c r="B78" s="155"/>
      <c r="C78" s="155"/>
      <c r="D78" s="155"/>
      <c r="E78" s="155"/>
      <c r="F78" s="155"/>
      <c r="G78" s="155"/>
      <c r="H78" s="155"/>
      <c r="I78" s="173" t="s">
        <v>380</v>
      </c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55" t="s">
        <v>359</v>
      </c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</row>
    <row r="79" spans="1:145" ht="15.75" hidden="1" customHeight="1">
      <c r="A79" s="155"/>
      <c r="B79" s="155"/>
      <c r="C79" s="155"/>
      <c r="D79" s="155"/>
      <c r="E79" s="155"/>
      <c r="F79" s="155"/>
      <c r="G79" s="155"/>
      <c r="H79" s="155"/>
      <c r="I79" s="173" t="s">
        <v>382</v>
      </c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55" t="s">
        <v>359</v>
      </c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</row>
    <row r="80" spans="1:145" ht="15.75" hidden="1" customHeight="1">
      <c r="A80" s="155"/>
      <c r="B80" s="155"/>
      <c r="C80" s="155"/>
      <c r="D80" s="155"/>
      <c r="E80" s="155"/>
      <c r="F80" s="155"/>
      <c r="G80" s="155"/>
      <c r="H80" s="155"/>
      <c r="I80" s="173" t="s">
        <v>381</v>
      </c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55" t="s">
        <v>359</v>
      </c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</row>
    <row r="81" spans="1:145" ht="15.75" hidden="1" customHeight="1">
      <c r="A81" s="155"/>
      <c r="B81" s="155"/>
      <c r="C81" s="155"/>
      <c r="D81" s="155"/>
      <c r="E81" s="155"/>
      <c r="F81" s="155"/>
      <c r="G81" s="155"/>
      <c r="H81" s="155"/>
      <c r="I81" s="173" t="s">
        <v>383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55" t="s">
        <v>359</v>
      </c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</row>
    <row r="82" spans="1:145" hidden="1">
      <c r="A82" s="155" t="s">
        <v>365</v>
      </c>
      <c r="B82" s="155"/>
      <c r="C82" s="155"/>
      <c r="D82" s="155"/>
      <c r="E82" s="155"/>
      <c r="F82" s="155"/>
      <c r="G82" s="155"/>
      <c r="H82" s="155"/>
      <c r="I82" s="157" t="s">
        <v>366</v>
      </c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58"/>
      <c r="AP82" s="155" t="s">
        <v>359</v>
      </c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</row>
    <row r="83" spans="1:145" hidden="1">
      <c r="A83" s="155"/>
      <c r="B83" s="155"/>
      <c r="C83" s="155"/>
      <c r="D83" s="155"/>
      <c r="E83" s="155"/>
      <c r="F83" s="155"/>
      <c r="G83" s="155"/>
      <c r="H83" s="155"/>
      <c r="I83" s="170" t="s">
        <v>367</v>
      </c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2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</row>
    <row r="84" spans="1:145" hidden="1">
      <c r="A84" s="155" t="s">
        <v>100</v>
      </c>
      <c r="B84" s="155"/>
      <c r="C84" s="155"/>
      <c r="D84" s="155"/>
      <c r="E84" s="155"/>
      <c r="F84" s="155"/>
      <c r="G84" s="155"/>
      <c r="H84" s="155"/>
      <c r="I84" s="157" t="s">
        <v>368</v>
      </c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58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</row>
    <row r="85" spans="1:145" hidden="1">
      <c r="A85" s="155"/>
      <c r="B85" s="155"/>
      <c r="C85" s="155"/>
      <c r="D85" s="155"/>
      <c r="E85" s="155"/>
      <c r="F85" s="155"/>
      <c r="G85" s="155"/>
      <c r="H85" s="155"/>
      <c r="I85" s="170" t="s">
        <v>369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2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</row>
    <row r="86" spans="1:145" hidden="1">
      <c r="A86" s="155" t="s">
        <v>103</v>
      </c>
      <c r="B86" s="155"/>
      <c r="C86" s="155"/>
      <c r="D86" s="155"/>
      <c r="E86" s="155"/>
      <c r="F86" s="155"/>
      <c r="G86" s="155"/>
      <c r="H86" s="155"/>
      <c r="I86" s="157" t="s">
        <v>370</v>
      </c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58"/>
      <c r="AP86" s="155" t="s">
        <v>372</v>
      </c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</row>
    <row r="87" spans="1:145" hidden="1">
      <c r="A87" s="155"/>
      <c r="B87" s="155"/>
      <c r="C87" s="155"/>
      <c r="D87" s="155"/>
      <c r="E87" s="155"/>
      <c r="F87" s="155"/>
      <c r="G87" s="155"/>
      <c r="H87" s="155"/>
      <c r="I87" s="170" t="s">
        <v>371</v>
      </c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2"/>
      <c r="AP87" s="155" t="s">
        <v>373</v>
      </c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</row>
    <row r="88" spans="1:145" hidden="1">
      <c r="A88" s="155" t="s">
        <v>374</v>
      </c>
      <c r="B88" s="155"/>
      <c r="C88" s="155"/>
      <c r="D88" s="155"/>
      <c r="E88" s="155"/>
      <c r="F88" s="155"/>
      <c r="G88" s="155"/>
      <c r="H88" s="155"/>
      <c r="I88" s="175" t="s">
        <v>375</v>
      </c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7"/>
      <c r="AP88" s="155" t="s">
        <v>359</v>
      </c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</row>
    <row r="89" spans="1:145" hidden="1">
      <c r="A89" s="155" t="s">
        <v>376</v>
      </c>
      <c r="B89" s="155"/>
      <c r="C89" s="155"/>
      <c r="D89" s="155"/>
      <c r="E89" s="155"/>
      <c r="F89" s="155"/>
      <c r="G89" s="155"/>
      <c r="H89" s="155"/>
      <c r="I89" s="157" t="s">
        <v>377</v>
      </c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58"/>
      <c r="AP89" s="155" t="s">
        <v>378</v>
      </c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</row>
    <row r="90" spans="1:145" hidden="1">
      <c r="A90" s="155"/>
      <c r="B90" s="155"/>
      <c r="C90" s="155"/>
      <c r="D90" s="155"/>
      <c r="E90" s="155"/>
      <c r="F90" s="155"/>
      <c r="G90" s="155"/>
      <c r="H90" s="155"/>
      <c r="I90" s="170" t="s">
        <v>92</v>
      </c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2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</row>
    <row r="91" spans="1:145" hidden="1">
      <c r="A91" s="155"/>
      <c r="B91" s="155"/>
      <c r="C91" s="155"/>
      <c r="D91" s="155"/>
      <c r="E91" s="155"/>
      <c r="F91" s="155"/>
      <c r="G91" s="155"/>
      <c r="H91" s="155"/>
      <c r="I91" s="175" t="s">
        <v>379</v>
      </c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7"/>
      <c r="AP91" s="155" t="s">
        <v>378</v>
      </c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</row>
    <row r="92" spans="1:145" hidden="1">
      <c r="A92" s="155"/>
      <c r="B92" s="155"/>
      <c r="C92" s="155"/>
      <c r="D92" s="155"/>
      <c r="E92" s="155"/>
      <c r="F92" s="155"/>
      <c r="G92" s="155"/>
      <c r="H92" s="155"/>
      <c r="I92" s="175" t="s">
        <v>367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7"/>
      <c r="AP92" s="155" t="s">
        <v>378</v>
      </c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</row>
    <row r="108" spans="1:1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12" customFormat="1" ht="11.25">
      <c r="A109" s="12" t="s">
        <v>318</v>
      </c>
    </row>
  </sheetData>
  <mergeCells count="373">
    <mergeCell ref="A91:H91"/>
    <mergeCell ref="I91:AO91"/>
    <mergeCell ref="A58:H62"/>
    <mergeCell ref="A54:H57"/>
    <mergeCell ref="A30:H43"/>
    <mergeCell ref="A69:H69"/>
    <mergeCell ref="I69:AO69"/>
    <mergeCell ref="A53:H53"/>
    <mergeCell ref="I53:AO53"/>
    <mergeCell ref="I55:AO55"/>
    <mergeCell ref="CM92:CW92"/>
    <mergeCell ref="DI92:DS92"/>
    <mergeCell ref="DT92:ED92"/>
    <mergeCell ref="AP47:BE48"/>
    <mergeCell ref="BF47:BP48"/>
    <mergeCell ref="BQ47:CA48"/>
    <mergeCell ref="CB47:CL48"/>
    <mergeCell ref="A92:H92"/>
    <mergeCell ref="I92:AO92"/>
    <mergeCell ref="AP92:BE92"/>
    <mergeCell ref="BF92:BP92"/>
    <mergeCell ref="BQ92:CA92"/>
    <mergeCell ref="CB92:CL92"/>
    <mergeCell ref="AP91:BE91"/>
    <mergeCell ref="BF91:BP91"/>
    <mergeCell ref="BQ91:CA91"/>
    <mergeCell ref="CB91:CL91"/>
    <mergeCell ref="CM91:CW91"/>
    <mergeCell ref="DI91:DS91"/>
    <mergeCell ref="DT91:ED91"/>
    <mergeCell ref="I90:AO90"/>
    <mergeCell ref="BQ89:CA90"/>
    <mergeCell ref="CB89:CL90"/>
    <mergeCell ref="CM89:CW90"/>
    <mergeCell ref="CM88:CW88"/>
    <mergeCell ref="DI88:DS88"/>
    <mergeCell ref="DT88:ED88"/>
    <mergeCell ref="I89:AO89"/>
    <mergeCell ref="DI89:DS90"/>
    <mergeCell ref="BF86:BP87"/>
    <mergeCell ref="DT89:ED90"/>
    <mergeCell ref="A88:H88"/>
    <mergeCell ref="I88:AO88"/>
    <mergeCell ref="AP88:BE88"/>
    <mergeCell ref="BF88:BP88"/>
    <mergeCell ref="BQ88:CA88"/>
    <mergeCell ref="CB88:CL88"/>
    <mergeCell ref="CM86:CW87"/>
    <mergeCell ref="DI86:DS87"/>
    <mergeCell ref="I87:AO87"/>
    <mergeCell ref="AP87:BE87"/>
    <mergeCell ref="BQ86:CA87"/>
    <mergeCell ref="CB86:CL87"/>
    <mergeCell ref="I86:AO86"/>
    <mergeCell ref="AP86:BE86"/>
    <mergeCell ref="DT86:ED87"/>
    <mergeCell ref="A89:H90"/>
    <mergeCell ref="AP89:BE90"/>
    <mergeCell ref="CM84:CW85"/>
    <mergeCell ref="DI84:DS85"/>
    <mergeCell ref="BQ84:CA85"/>
    <mergeCell ref="CB84:CL85"/>
    <mergeCell ref="I85:AO85"/>
    <mergeCell ref="CM82:CW83"/>
    <mergeCell ref="DI81:DS81"/>
    <mergeCell ref="A81:H81"/>
    <mergeCell ref="DT84:ED85"/>
    <mergeCell ref="I84:AO84"/>
    <mergeCell ref="A84:H85"/>
    <mergeCell ref="AP84:BE85"/>
    <mergeCell ref="BF84:BP85"/>
    <mergeCell ref="DT81:ED81"/>
    <mergeCell ref="I82:AO82"/>
    <mergeCell ref="DI82:DS83"/>
    <mergeCell ref="DT82:ED83"/>
    <mergeCell ref="AP82:BE83"/>
    <mergeCell ref="BF82:BP83"/>
    <mergeCell ref="I83:AO83"/>
    <mergeCell ref="BQ82:CA83"/>
    <mergeCell ref="CB82:CL83"/>
    <mergeCell ref="CM80:CW80"/>
    <mergeCell ref="DI80:DS80"/>
    <mergeCell ref="DT80:ED80"/>
    <mergeCell ref="I81:AO81"/>
    <mergeCell ref="AP81:BE81"/>
    <mergeCell ref="BF81:BP81"/>
    <mergeCell ref="BQ81:CA81"/>
    <mergeCell ref="CB81:CL81"/>
    <mergeCell ref="CM81:CW81"/>
    <mergeCell ref="BQ80:CA80"/>
    <mergeCell ref="CB80:CL80"/>
    <mergeCell ref="DT78:ED78"/>
    <mergeCell ref="A79:H79"/>
    <mergeCell ref="I79:AO79"/>
    <mergeCell ref="AP79:BE79"/>
    <mergeCell ref="BF79:BP79"/>
    <mergeCell ref="BQ79:CA79"/>
    <mergeCell ref="CB79:CL79"/>
    <mergeCell ref="CM79:CW79"/>
    <mergeCell ref="DI79:DS79"/>
    <mergeCell ref="DT79:ED79"/>
    <mergeCell ref="BQ72:CA72"/>
    <mergeCell ref="CB72:CL72"/>
    <mergeCell ref="CM72:CW72"/>
    <mergeCell ref="DI77:DS77"/>
    <mergeCell ref="DT77:ED77"/>
    <mergeCell ref="A78:H78"/>
    <mergeCell ref="I78:AO78"/>
    <mergeCell ref="AP78:BE78"/>
    <mergeCell ref="BF78:BP78"/>
    <mergeCell ref="BQ78:CA78"/>
    <mergeCell ref="CB78:CL78"/>
    <mergeCell ref="CM78:CW78"/>
    <mergeCell ref="DI78:DS78"/>
    <mergeCell ref="A77:H77"/>
    <mergeCell ref="AP77:BE77"/>
    <mergeCell ref="BF77:BP77"/>
    <mergeCell ref="BQ77:CA77"/>
    <mergeCell ref="CB77:CL77"/>
    <mergeCell ref="CM77:CW77"/>
    <mergeCell ref="I77:AO77"/>
    <mergeCell ref="DI73:DS74"/>
    <mergeCell ref="DT73:ED74"/>
    <mergeCell ref="DI75:DS76"/>
    <mergeCell ref="DT75:ED76"/>
    <mergeCell ref="BQ71:CA71"/>
    <mergeCell ref="CB71:CL71"/>
    <mergeCell ref="CM71:CW71"/>
    <mergeCell ref="BF69:BP69"/>
    <mergeCell ref="BQ69:CA69"/>
    <mergeCell ref="CB69:CL69"/>
    <mergeCell ref="CM69:CW69"/>
    <mergeCell ref="A72:H72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BQ73:CA74"/>
    <mergeCell ref="CB73:CL74"/>
    <mergeCell ref="CM73:CW74"/>
    <mergeCell ref="A73:H74"/>
    <mergeCell ref="AP73:BE74"/>
    <mergeCell ref="BF73:BP74"/>
    <mergeCell ref="I73:AO73"/>
    <mergeCell ref="I74:AO74"/>
    <mergeCell ref="DI67:DS67"/>
    <mergeCell ref="DT67:ED67"/>
    <mergeCell ref="BQ68:CA68"/>
    <mergeCell ref="CB68:CL68"/>
    <mergeCell ref="CM68:CW68"/>
    <mergeCell ref="DI68:DS68"/>
    <mergeCell ref="DT68:ED68"/>
    <mergeCell ref="DT69:ED69"/>
    <mergeCell ref="DT70:ED70"/>
    <mergeCell ref="BQ67:CA67"/>
    <mergeCell ref="CB67:CL67"/>
    <mergeCell ref="CM67:CW67"/>
    <mergeCell ref="BQ66:CA66"/>
    <mergeCell ref="CB66:CL66"/>
    <mergeCell ref="CM66:CW66"/>
    <mergeCell ref="CM65:CW65"/>
    <mergeCell ref="A63:H64"/>
    <mergeCell ref="AP63:BE64"/>
    <mergeCell ref="BF70:BP70"/>
    <mergeCell ref="BQ70:CA70"/>
    <mergeCell ref="CB70:CL70"/>
    <mergeCell ref="CM70:CW70"/>
    <mergeCell ref="CM63:CW64"/>
    <mergeCell ref="A66:H66"/>
    <mergeCell ref="I66:AO66"/>
    <mergeCell ref="AP66:BE66"/>
    <mergeCell ref="BF66:BP66"/>
    <mergeCell ref="A65:H65"/>
    <mergeCell ref="A67:H67"/>
    <mergeCell ref="AP67:BE67"/>
    <mergeCell ref="BF67:BP67"/>
    <mergeCell ref="AP54:BE57"/>
    <mergeCell ref="I57:AO57"/>
    <mergeCell ref="I54:AO54"/>
    <mergeCell ref="BF54:BP57"/>
    <mergeCell ref="BF58:BP62"/>
    <mergeCell ref="BF65:BP65"/>
    <mergeCell ref="BQ65:CA65"/>
    <mergeCell ref="CB65:CL65"/>
    <mergeCell ref="I61:AO61"/>
    <mergeCell ref="I59:AO59"/>
    <mergeCell ref="I58:AO58"/>
    <mergeCell ref="I56:AO56"/>
    <mergeCell ref="BF63:BP64"/>
    <mergeCell ref="BQ63:CA64"/>
    <mergeCell ref="I63:AO63"/>
    <mergeCell ref="I64:AO64"/>
    <mergeCell ref="AP58:BE62"/>
    <mergeCell ref="I60:AO60"/>
    <mergeCell ref="I62:AO62"/>
    <mergeCell ref="I65:AO65"/>
    <mergeCell ref="AP65:BE65"/>
    <mergeCell ref="DI50:DS52"/>
    <mergeCell ref="DT50:ED52"/>
    <mergeCell ref="BF50:BP52"/>
    <mergeCell ref="BQ50:CA52"/>
    <mergeCell ref="CB58:CL62"/>
    <mergeCell ref="CM58:CW62"/>
    <mergeCell ref="DT30:ED43"/>
    <mergeCell ref="BF30:BP43"/>
    <mergeCell ref="BQ30:CA43"/>
    <mergeCell ref="DI46:DS46"/>
    <mergeCell ref="DT46:ED46"/>
    <mergeCell ref="BQ54:CA57"/>
    <mergeCell ref="CB54:CL57"/>
    <mergeCell ref="DI53:DS53"/>
    <mergeCell ref="DT53:ED53"/>
    <mergeCell ref="DI58:DS62"/>
    <mergeCell ref="BF53:BP53"/>
    <mergeCell ref="BQ53:CA53"/>
    <mergeCell ref="CB53:CL53"/>
    <mergeCell ref="CM53:CW53"/>
    <mergeCell ref="CM54:CW57"/>
    <mergeCell ref="BQ58:CA62"/>
    <mergeCell ref="CB46:CL46"/>
    <mergeCell ref="I46:AO46"/>
    <mergeCell ref="AP46:BE46"/>
    <mergeCell ref="I32:AO32"/>
    <mergeCell ref="I30:AO30"/>
    <mergeCell ref="DI71:DS71"/>
    <mergeCell ref="DT71:ED71"/>
    <mergeCell ref="DI72:DS72"/>
    <mergeCell ref="DI70:DS70"/>
    <mergeCell ref="DT72:ED72"/>
    <mergeCell ref="DI63:DS64"/>
    <mergeCell ref="DT63:ED64"/>
    <mergeCell ref="CB50:CL52"/>
    <mergeCell ref="CM50:CW52"/>
    <mergeCell ref="CB63:CL64"/>
    <mergeCell ref="DT58:ED62"/>
    <mergeCell ref="DI65:DS65"/>
    <mergeCell ref="DT65:ED65"/>
    <mergeCell ref="DI66:DS66"/>
    <mergeCell ref="DT66:ED66"/>
    <mergeCell ref="DI69:DS69"/>
    <mergeCell ref="DI54:DS57"/>
    <mergeCell ref="DT54:ED57"/>
    <mergeCell ref="I42:AO42"/>
    <mergeCell ref="DT49:ED49"/>
    <mergeCell ref="CM30:CW43"/>
    <mergeCell ref="DI30:DS43"/>
    <mergeCell ref="AP17:BE29"/>
    <mergeCell ref="I31:AO31"/>
    <mergeCell ref="I43:AO43"/>
    <mergeCell ref="I39:AO39"/>
    <mergeCell ref="I40:AO40"/>
    <mergeCell ref="I41:AO41"/>
    <mergeCell ref="BQ17:CA29"/>
    <mergeCell ref="CB17:CL29"/>
    <mergeCell ref="BF17:BP29"/>
    <mergeCell ref="I38:AO38"/>
    <mergeCell ref="I35:AO35"/>
    <mergeCell ref="I36:AO36"/>
    <mergeCell ref="I37:AO37"/>
    <mergeCell ref="I17:AO29"/>
    <mergeCell ref="I33:AO33"/>
    <mergeCell ref="I34:AO34"/>
    <mergeCell ref="AP30:BE43"/>
    <mergeCell ref="BF89:BP90"/>
    <mergeCell ref="I70:AO70"/>
    <mergeCell ref="I71:AO71"/>
    <mergeCell ref="I72:AO72"/>
    <mergeCell ref="I67:AO67"/>
    <mergeCell ref="I68:AO68"/>
    <mergeCell ref="A68:H68"/>
    <mergeCell ref="AP68:BE68"/>
    <mergeCell ref="BF68:BP68"/>
    <mergeCell ref="A70:H70"/>
    <mergeCell ref="AP70:BE70"/>
    <mergeCell ref="A86:H87"/>
    <mergeCell ref="A71:H71"/>
    <mergeCell ref="AP71:BE71"/>
    <mergeCell ref="BF71:BP71"/>
    <mergeCell ref="AP72:BE72"/>
    <mergeCell ref="BF72:BP72"/>
    <mergeCell ref="A80:H80"/>
    <mergeCell ref="I80:AO80"/>
    <mergeCell ref="AP80:BE80"/>
    <mergeCell ref="BF80:BP80"/>
    <mergeCell ref="A82:H83"/>
    <mergeCell ref="AP69:BE69"/>
    <mergeCell ref="A7:EO7"/>
    <mergeCell ref="AP53:BE53"/>
    <mergeCell ref="I49:AO49"/>
    <mergeCell ref="I50:AO50"/>
    <mergeCell ref="AP49:BE49"/>
    <mergeCell ref="A44:H49"/>
    <mergeCell ref="I51:AO51"/>
    <mergeCell ref="I52:AO52"/>
    <mergeCell ref="BF49:BP49"/>
    <mergeCell ref="I48:AO48"/>
    <mergeCell ref="A50:H52"/>
    <mergeCell ref="AP50:BE52"/>
    <mergeCell ref="DT47:ED48"/>
    <mergeCell ref="CM47:CW48"/>
    <mergeCell ref="DI47:DS48"/>
    <mergeCell ref="BQ49:CA49"/>
    <mergeCell ref="CB49:CL49"/>
    <mergeCell ref="CM49:CW49"/>
    <mergeCell ref="DI49:DS49"/>
    <mergeCell ref="CM46:CW46"/>
    <mergeCell ref="I47:AO47"/>
    <mergeCell ref="BF46:BP46"/>
    <mergeCell ref="BQ46:CA46"/>
    <mergeCell ref="CB30:CL43"/>
    <mergeCell ref="A15:H15"/>
    <mergeCell ref="DI17:DS29"/>
    <mergeCell ref="A17:H29"/>
    <mergeCell ref="I16:ED16"/>
    <mergeCell ref="A10:H14"/>
    <mergeCell ref="I10:AO14"/>
    <mergeCell ref="AP10:BE14"/>
    <mergeCell ref="BF10:CA12"/>
    <mergeCell ref="BF13:BP14"/>
    <mergeCell ref="BQ13:CA14"/>
    <mergeCell ref="CB13:CL14"/>
    <mergeCell ref="CM13:CW14"/>
    <mergeCell ref="DI13:DS14"/>
    <mergeCell ref="DT13:ED14"/>
    <mergeCell ref="A16:H16"/>
    <mergeCell ref="DT17:ED29"/>
    <mergeCell ref="CM17:CW29"/>
    <mergeCell ref="CB10:DH12"/>
    <mergeCell ref="EE63:EO64"/>
    <mergeCell ref="EE65:EO65"/>
    <mergeCell ref="EE66:EO66"/>
    <mergeCell ref="EE67:EO67"/>
    <mergeCell ref="EE68:EO68"/>
    <mergeCell ref="EE69:EO69"/>
    <mergeCell ref="EE70:EO70"/>
    <mergeCell ref="EE71:EO71"/>
    <mergeCell ref="EE13:EO14"/>
    <mergeCell ref="EE17:EO29"/>
    <mergeCell ref="EE30:EO43"/>
    <mergeCell ref="EE46:EO46"/>
    <mergeCell ref="EE47:EO48"/>
    <mergeCell ref="EE49:EO49"/>
    <mergeCell ref="EE50:EO52"/>
    <mergeCell ref="EE53:EO53"/>
    <mergeCell ref="EE54:EO57"/>
    <mergeCell ref="EE84:EO85"/>
    <mergeCell ref="EE86:EO87"/>
    <mergeCell ref="EE88:EO88"/>
    <mergeCell ref="EE89:EO90"/>
    <mergeCell ref="EE91:EO91"/>
    <mergeCell ref="EE92:EO92"/>
    <mergeCell ref="DI10:EO12"/>
    <mergeCell ref="CX13:DH14"/>
    <mergeCell ref="CX46:DH46"/>
    <mergeCell ref="CX47:DH48"/>
    <mergeCell ref="CX49:DH49"/>
    <mergeCell ref="I15:EO15"/>
    <mergeCell ref="I44:EO44"/>
    <mergeCell ref="I45:EO45"/>
    <mergeCell ref="EE72:EO72"/>
    <mergeCell ref="EE73:EO74"/>
    <mergeCell ref="EE75:EO76"/>
    <mergeCell ref="EE77:EO77"/>
    <mergeCell ref="EE78:EO78"/>
    <mergeCell ref="EE79:EO79"/>
    <mergeCell ref="EE80:EO80"/>
    <mergeCell ref="EE81:EO81"/>
    <mergeCell ref="EE82:EO83"/>
    <mergeCell ref="EE58:EO6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29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Лист2</vt:lpstr>
      <vt:lpstr>Листы3-5</vt:lpstr>
      <vt:lpstr>Листы6-11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'Листы3-5'!Заголовки_для_печати</vt:lpstr>
      <vt:lpstr>'Листы6-11'!Заголовки_для_печати</vt:lpstr>
      <vt:lpstr>'Листы15-18'!Область_печати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Zholtysheva</cp:lastModifiedBy>
  <cp:lastPrinted>2016-07-19T10:39:55Z</cp:lastPrinted>
  <dcterms:created xsi:type="dcterms:W3CDTF">2004-09-19T06:34:55Z</dcterms:created>
  <dcterms:modified xsi:type="dcterms:W3CDTF">2016-08-01T04:27:54Z</dcterms:modified>
</cp:coreProperties>
</file>